
<file path=[Content_Types].xml><?xml version="1.0" encoding="utf-8"?>
<Types xmlns="http://schemas.openxmlformats.org/package/2006/content-types">
  <Default Extension="bin" ContentType="application/vnd.openxmlformats-officedocument.oleObject"/>
  <Default Extension="jpeg" ContentType="image/jpeg"/>
  <Default Extension="png" ContentType="image/png"/>
  <Default Extension="rels" ContentType="application/vnd.openxmlformats-package.relationships+xml"/>
  <Default Extension="wmf" ContentType="image/x-wmf"/>
  <Default Extension="xml" ContentType="application/xml"/>
  <Override PartName="/xl/sharedStrings.xml" ContentType="application/vnd.openxmlformats-officedocument.spreadsheetml.sharedStrings+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pivotTables/pivotTable1.xml" ContentType="application/vnd.openxmlformats-officedocument.spreadsheetml.pivotTable+xml"/>
  <Override PartName="/xl/theme/theme1.xml" ContentType="application/vnd.openxmlformats-officedocument.theme+xml"/>
  <Override PartName="/xl/pivotCache/pivotCacheRecords1.xml" ContentType="application/vnd.openxmlformats-officedocument.spreadsheetml.pivotCacheRecords+xml"/>
  <Override PartName="/xl/pivotCache/pivotCacheDefinition1.xml" ContentType="application/vnd.openxmlformats-officedocument.spreadsheetml.pivotCacheDefiniti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officeDocument" Target="xl/workbook.xml"/><Relationship Id="rId2" Type="http://schemas.openxmlformats.org/package/2006/relationships/metadata/core-properties" Target="docProps/core.xml"/><Relationship Id="rId1"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4="http://schemas.microsoft.com/office/spreadsheetml/2009/9/main"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workbookPr/>
  <bookViews>
    <workbookView xWindow="360" yWindow="15" windowWidth="20955" windowHeight="9720" activeTab="0"/>
  </bookViews>
  <sheets>
    <sheet name="Missions etranger" sheetId="1" state="visible" r:id="rId2"/>
  </sheets>
  <calcPr/>
  <pivotCaches>
    <pivotCache cacheId="0" r:id="rId1"/>
  </pivotCaches>
  <extLst>
    <ext xmlns:x15="http://schemas.microsoft.com/office/spreadsheetml/2010/11/main" uri="{D0CA8CA8-9F24-4464-BF8E-62219DCF47F9}"/>
  </extLst>
</workbook>
</file>

<file path=xl/sharedStrings.xml><?xml version="1.0" encoding="utf-8"?>
<sst xmlns="http://schemas.openxmlformats.org/spreadsheetml/2006/main" count="172" uniqueCount="172">
  <si>
    <t xml:space="preserve">Statut OM</t>
  </si>
  <si>
    <t>(Tous)</t>
  </si>
  <si>
    <t xml:space="preserve">Nom du voyageur</t>
  </si>
  <si>
    <t xml:space="preserve">Étiquettes de lignes</t>
  </si>
  <si>
    <t xml:space="preserve">Nombre de No OM</t>
  </si>
  <si>
    <t xml:space="preserve"> ARABES UNIS</t>
  </si>
  <si>
    <t xml:space="preserve"> HERZEGOVINE</t>
  </si>
  <si>
    <t xml:space="preserve"> ROYAUME UNI</t>
  </si>
  <si>
    <t xml:space="preserve"> Velha, INDE</t>
  </si>
  <si>
    <t xml:space="preserve">, COSTA RICA</t>
  </si>
  <si>
    <t xml:space="preserve">, ETATS-UNIS</t>
  </si>
  <si>
    <t xml:space="preserve">, GUADELOUPE</t>
  </si>
  <si>
    <t xml:space="preserve">, LUXEMBOURG</t>
  </si>
  <si>
    <t xml:space="preserve">, MARTINIQUE</t>
  </si>
  <si>
    <t xml:space="preserve">, MONTENEGRO</t>
  </si>
  <si>
    <t xml:space="preserve">ade, ESPAGNE</t>
  </si>
  <si>
    <t xml:space="preserve">adida, MAROC</t>
  </si>
  <si>
    <t xml:space="preserve">aen, ESPAGNE</t>
  </si>
  <si>
    <t xml:space="preserve">ai, BELGIQUE</t>
  </si>
  <si>
    <t xml:space="preserve">aire, EGYPTE</t>
  </si>
  <si>
    <t xml:space="preserve">akech, MAROC</t>
  </si>
  <si>
    <t xml:space="preserve">am, PAYS-BAS</t>
  </si>
  <si>
    <t xml:space="preserve">an, COLOMBIE</t>
  </si>
  <si>
    <t xml:space="preserve">ana, ESPAGNE</t>
  </si>
  <si>
    <t xml:space="preserve">angan, CHINE</t>
  </si>
  <si>
    <t xml:space="preserve">anger, MAROC</t>
  </si>
  <si>
    <t xml:space="preserve">anne, SUISSE</t>
  </si>
  <si>
    <t xml:space="preserve">aulo, BRESIL</t>
  </si>
  <si>
    <t xml:space="preserve">avala, GRECE</t>
  </si>
  <si>
    <t xml:space="preserve">Beppu, JAPON</t>
  </si>
  <si>
    <t xml:space="preserve">BIE SAOUDITE</t>
  </si>
  <si>
    <t xml:space="preserve">bul, TURQUIE</t>
  </si>
  <si>
    <t xml:space="preserve">ca, ROUMANIE</t>
  </si>
  <si>
    <t xml:space="preserve">Canee, GRECE</t>
  </si>
  <si>
    <t xml:space="preserve">Caux, SUISSE</t>
  </si>
  <si>
    <t xml:space="preserve">Chili, CHILI</t>
  </si>
  <si>
    <t xml:space="preserve">cone, ITALIE</t>
  </si>
  <si>
    <t xml:space="preserve">COREE DU SUD</t>
  </si>
  <si>
    <t xml:space="preserve">Cuzco, PEROU</t>
  </si>
  <si>
    <t xml:space="preserve">de, CAMEROUN</t>
  </si>
  <si>
    <t xml:space="preserve">Delhi, INDE</t>
  </si>
  <si>
    <t xml:space="preserve">deo, URUGUAY</t>
  </si>
  <si>
    <t xml:space="preserve">Doha, QATAR</t>
  </si>
  <si>
    <t xml:space="preserve">dzi, MAYOTTE</t>
  </si>
  <si>
    <t xml:space="preserve">E FRANCAISE)</t>
  </si>
  <si>
    <t xml:space="preserve">e, ALLEMAGNE</t>
  </si>
  <si>
    <t xml:space="preserve">e, AUSTRALIE</t>
  </si>
  <si>
    <t xml:space="preserve">e, MACEDOINE</t>
  </si>
  <si>
    <t xml:space="preserve">ebec, CANADA</t>
  </si>
  <si>
    <t>EERLANDAISE)</t>
  </si>
  <si>
    <t xml:space="preserve">egre, BRESIL</t>
  </si>
  <si>
    <t xml:space="preserve">eim, NORVEGE</t>
  </si>
  <si>
    <t xml:space="preserve">eiro, BRESIL</t>
  </si>
  <si>
    <t xml:space="preserve">ence, ITALIE</t>
  </si>
  <si>
    <t xml:space="preserve">eon, ESPAGNE</t>
  </si>
  <si>
    <t xml:space="preserve">erne, SUISSE</t>
  </si>
  <si>
    <t xml:space="preserve">es, BELGIQUE</t>
  </si>
  <si>
    <t xml:space="preserve">-Est, CANADA</t>
  </si>
  <si>
    <t xml:space="preserve">est, HONGRIE</t>
  </si>
  <si>
    <t xml:space="preserve">ey, COLOMBIE</t>
  </si>
  <si>
    <t xml:space="preserve">Fes, MAROC</t>
  </si>
  <si>
    <t xml:space="preserve">g, ALLEMAGNE</t>
  </si>
  <si>
    <t xml:space="preserve">g, HONG KONG</t>
  </si>
  <si>
    <t xml:space="preserve">g, THAILANDE</t>
  </si>
  <si>
    <t xml:space="preserve">ga, PORTUGAL</t>
  </si>
  <si>
    <t xml:space="preserve">gali, RWANDA</t>
  </si>
  <si>
    <t xml:space="preserve">ge, BELGIQUE</t>
  </si>
  <si>
    <t xml:space="preserve">h, ALLEMAGNE</t>
  </si>
  <si>
    <t xml:space="preserve">henes, GRECE</t>
  </si>
  <si>
    <t xml:space="preserve">ht, PAYS-BAS</t>
  </si>
  <si>
    <t xml:space="preserve">ia, BULGARIE</t>
  </si>
  <si>
    <t xml:space="preserve">ichery, INDE</t>
  </si>
  <si>
    <t xml:space="preserve">ico, MEXIQUE</t>
  </si>
  <si>
    <t xml:space="preserve">ida, MEXIQUE</t>
  </si>
  <si>
    <t xml:space="preserve">ilan, ITALIE</t>
  </si>
  <si>
    <t xml:space="preserve">ilee, ITALIE</t>
  </si>
  <si>
    <t xml:space="preserve">imane, MAROC</t>
  </si>
  <si>
    <t xml:space="preserve">in, BELGIQUE</t>
  </si>
  <si>
    <t xml:space="preserve">inn, ESTONIE</t>
  </si>
  <si>
    <t xml:space="preserve">ipei, TAIWAN</t>
  </si>
  <si>
    <t xml:space="preserve">IQUE TCHEQUE</t>
  </si>
  <si>
    <t xml:space="preserve">is, PORTUGAL</t>
  </si>
  <si>
    <t xml:space="preserve">Jaipur, INDE</t>
  </si>
  <si>
    <t xml:space="preserve">k, ALLEMAGNE</t>
  </si>
  <si>
    <t xml:space="preserve">kar, SENEGAL</t>
  </si>
  <si>
    <t xml:space="preserve">kholm, SUEDE</t>
  </si>
  <si>
    <t xml:space="preserve">ki, FINLANDE</t>
  </si>
  <si>
    <t xml:space="preserve">kir, TURQUIE</t>
  </si>
  <si>
    <t xml:space="preserve">kuoka, JAPON</t>
  </si>
  <si>
    <t xml:space="preserve">l, ALLEMAGNE</t>
  </si>
  <si>
    <t xml:space="preserve">la, CAMEROUN</t>
  </si>
  <si>
    <t xml:space="preserve">lanca, MAROC</t>
  </si>
  <si>
    <t xml:space="preserve">law, POLOGNE</t>
  </si>
  <si>
    <t xml:space="preserve">lcutta, INDE</t>
  </si>
  <si>
    <t xml:space="preserve">LE CALEDONIE</t>
  </si>
  <si>
    <t xml:space="preserve">lin, IRLANDE</t>
  </si>
  <si>
    <t xml:space="preserve">lin, POLOGNE</t>
  </si>
  <si>
    <t xml:space="preserve">lle, ANDORRE</t>
  </si>
  <si>
    <t xml:space="preserve">lle, ESPAGNE</t>
  </si>
  <si>
    <t xml:space="preserve">met, TUNISIE</t>
  </si>
  <si>
    <t xml:space="preserve">n, ALLEMAGNE</t>
  </si>
  <si>
    <t xml:space="preserve">na, SLOVENIE</t>
  </si>
  <si>
    <t xml:space="preserve">naco, MONACO</t>
  </si>
  <si>
    <t xml:space="preserve">nan, POLOGNE</t>
  </si>
  <si>
    <t xml:space="preserve">nca, ESPAGNE</t>
  </si>
  <si>
    <t xml:space="preserve">nce, ESPAGNE</t>
  </si>
  <si>
    <t xml:space="preserve">ne, AUTRICHE</t>
  </si>
  <si>
    <t xml:space="preserve">ne, PORTUGAL</t>
  </si>
  <si>
    <t xml:space="preserve">neve, SUISSE</t>
  </si>
  <si>
    <t xml:space="preserve">nique, GRECE</t>
  </si>
  <si>
    <t xml:space="preserve">nis, REUNION</t>
  </si>
  <si>
    <t xml:space="preserve">nis, TUNISIE</t>
  </si>
  <si>
    <t xml:space="preserve">nise, ITALIE</t>
  </si>
  <si>
    <t xml:space="preserve">noi, VIETNAM</t>
  </si>
  <si>
    <t xml:space="preserve">nte, ESPAGNE</t>
  </si>
  <si>
    <t xml:space="preserve">ogne, ITALIE</t>
  </si>
  <si>
    <t xml:space="preserve">on, PARAGUAY</t>
  </si>
  <si>
    <t xml:space="preserve">one, ESPAGNE</t>
  </si>
  <si>
    <t xml:space="preserve">ooke, CANADA</t>
  </si>
  <si>
    <t xml:space="preserve">ork, IRLANDE</t>
  </si>
  <si>
    <t xml:space="preserve">Osaka, JAPON</t>
  </si>
  <si>
    <t xml:space="preserve">OTE D'IVOIRE</t>
  </si>
  <si>
    <t xml:space="preserve">ourg, SUISSE</t>
  </si>
  <si>
    <t xml:space="preserve">pon, REUNION</t>
  </si>
  <si>
    <t xml:space="preserve">Rabat, MAROC</t>
  </si>
  <si>
    <t xml:space="preserve">rade, SERBIE</t>
  </si>
  <si>
    <t xml:space="preserve">rado, ITALIE</t>
  </si>
  <si>
    <t xml:space="preserve">rce, ALBANIE</t>
  </si>
  <si>
    <t xml:space="preserve">real, CANADA</t>
  </si>
  <si>
    <t xml:space="preserve">rfa, TURQUIE</t>
  </si>
  <si>
    <t xml:space="preserve">ria, ESPAGNE</t>
  </si>
  <si>
    <t xml:space="preserve">rid, ESPAGNE</t>
  </si>
  <si>
    <t xml:space="preserve">Rio, ESPAGNE</t>
  </si>
  <si>
    <t xml:space="preserve">RIQUE DU SUD</t>
  </si>
  <si>
    <t xml:space="preserve">Rome, ITALIE</t>
  </si>
  <si>
    <t xml:space="preserve">rone, ITALIE</t>
  </si>
  <si>
    <t xml:space="preserve">s, ARGENTINE</t>
  </si>
  <si>
    <t xml:space="preserve">s, VENEZUELA</t>
  </si>
  <si>
    <t xml:space="preserve">sari, ITALIE</t>
  </si>
  <si>
    <t xml:space="preserve">sca, ESPAGNE</t>
  </si>
  <si>
    <t xml:space="preserve">shima, JAPON</t>
  </si>
  <si>
    <t xml:space="preserve">si, ROUMANIE</t>
  </si>
  <si>
    <t xml:space="preserve">ssol, CHYPRE</t>
  </si>
  <si>
    <t xml:space="preserve">st, ROUMANIE</t>
  </si>
  <si>
    <t xml:space="preserve">T BARTHELEMY</t>
  </si>
  <si>
    <t xml:space="preserve">t, ALLEMAGNE</t>
  </si>
  <si>
    <t xml:space="preserve">ta, COLOMBIE</t>
  </si>
  <si>
    <t xml:space="preserve">tawa, CANADA</t>
  </si>
  <si>
    <t xml:space="preserve">te, ROUMANIE</t>
  </si>
  <si>
    <t xml:space="preserve">tiba, BRESIL</t>
  </si>
  <si>
    <t xml:space="preserve">to, PORTUGAL</t>
  </si>
  <si>
    <t xml:space="preserve">Tokyo, JAPON</t>
  </si>
  <si>
    <t xml:space="preserve">tonou, BENIN</t>
  </si>
  <si>
    <t xml:space="preserve">touan, MAROC</t>
  </si>
  <si>
    <t xml:space="preserve">u, ALLEMAGNE</t>
  </si>
  <si>
    <t xml:space="preserve">ue, DANEMARK</t>
  </si>
  <si>
    <t xml:space="preserve">ue, PAYS-BAS</t>
  </si>
  <si>
    <t xml:space="preserve">una, ESPAGNE</t>
  </si>
  <si>
    <t xml:space="preserve">urin, ITALIE</t>
  </si>
  <si>
    <t xml:space="preserve">urne, ITALIE</t>
  </si>
  <si>
    <t xml:space="preserve">us, LITUANIE</t>
  </si>
  <si>
    <t xml:space="preserve">uxor, EGYPTE</t>
  </si>
  <si>
    <t xml:space="preserve">uzhou, CHINE</t>
  </si>
  <si>
    <t xml:space="preserve">van, ARMENIE</t>
  </si>
  <si>
    <t xml:space="preserve">ve, BELGIQUE</t>
  </si>
  <si>
    <t xml:space="preserve">Vic, ESPAGNE</t>
  </si>
  <si>
    <t xml:space="preserve">vie, POLOGNE</t>
  </si>
  <si>
    <t xml:space="preserve">ville, GABON</t>
  </si>
  <si>
    <t xml:space="preserve">vres, SUISSE</t>
  </si>
  <si>
    <t xml:space="preserve">y, AUSTRALIE</t>
  </si>
  <si>
    <t xml:space="preserve">zone, SUISSE</t>
  </si>
  <si>
    <t xml:space="preserve">Total général</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</si>
</sst>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fonts count="1">
    <font>
      <sz val="11.000000"/>
      <color theme="1"/>
      <name val="Calibri"/>
      <scheme val="minor"/>
    </font>
  </fonts>
  <fills count="2">
    <fill>
      <patternFill patternType="none"/>
    </fill>
    <fill>
      <patternFill patternType="gray125"/>
    </fill>
  </fills>
  <borders count="1">
    <border>
      <left style="none"/>
      <right style="none"/>
      <top style="none"/>
      <bottom style="none"/>
      <diagonal style="none"/>
    </border>
  </borders>
  <cellStyleXfs count="1">
    <xf fontId="0" fillId="0" borderId="0" numFmtId="0" applyNumberFormat="1" applyFont="1" applyFill="1" applyBorder="1"/>
  </cellStyleXfs>
  <cellXfs count="4">
    <xf fontId="0" fillId="0" borderId="0" numFmtId="0" xfId="0"/>
    <xf fontId="0" fillId="0" borderId="0" numFmtId="0" xfId="0" pivotButton="1"/>
    <xf fontId="0" fillId="0" borderId="0" numFmtId="0" xfId="0" applyAlignment="1">
      <alignment horizontal="left"/>
    </xf>
    <xf fontId="0" fillId="0" borderId="0" numFmtId="0" xfId="0"/>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1.xml"/><Relationship Id="rId1" Type="http://schemas.openxmlformats.org/officeDocument/2006/relationships/pivotCacheDefinition" Target="pivotCache/pivotCacheDefinition1.xml"/><Relationship Id="rId6" Type="http://schemas.openxmlformats.org/officeDocument/2006/relationships/customXml" Target="../customXml/item1.xml"/><Relationship Id="rId5" Type="http://schemas.openxmlformats.org/officeDocument/2006/relationships/styles" Target="styles.xml"/><Relationship Id="rId4" Type="http://schemas.openxmlformats.org/officeDocument/2006/relationships/sharedStrings" Target="sharedStrings.xml"/></Relationships>
</file>

<file path=xl/pivotCache/_rels/pivotCacheDefinition1.xml.rels><?xml version="1.0" encoding="UTF-8" standalone="yes"?><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Florence Roux" refreshedDate="45741.39907939815" createdVersion="6" refreshedVersion="6" minRefreshableVersion="3" recordCount="583">
  <cacheSource type="worksheet">
    <worksheetSource name="Missions_2024_etranger"/>
  </cacheSource>
  <cacheFields count="37">
    <cacheField name="No OM" numFmtId="0">
      <sharedItems containsSemiMixedTypes="0" containsString="0" containsNumber="1" containsInteger="1" minValue="3265" maxValue="9433" count="580">
        <n v="3265"/>
        <n v="3291"/>
        <n v="3308"/>
        <n v="3310"/>
        <n v="3342"/>
        <n v="3345"/>
        <n v="3347"/>
        <n v="3358"/>
        <n v="3359"/>
        <n v="3362"/>
        <n v="3403"/>
        <n v="3419"/>
        <n v="3471"/>
        <n v="3521"/>
        <n v="3526"/>
        <n v="3532"/>
        <n v="3566"/>
        <n v="3579"/>
        <n v="3592"/>
        <n v="3594"/>
        <n v="3599"/>
        <n v="3602"/>
        <n v="3603"/>
        <n v="3616"/>
        <n v="3636"/>
        <n v="3641"/>
        <n v="3646"/>
        <n v="3661"/>
        <n v="3686"/>
        <n v="3690"/>
        <n v="3700"/>
        <n v="3720"/>
        <n v="3724"/>
        <n v="3748"/>
        <n v="3749"/>
        <n v="3751"/>
        <n v="3813"/>
        <n v="3816"/>
        <n v="3817"/>
        <n v="3821"/>
        <n v="3825"/>
        <n v="3834"/>
        <n v="3844"/>
        <n v="3869"/>
        <n v="3892"/>
        <n v="3908"/>
        <n v="3925"/>
        <n v="3947"/>
        <n v="3964"/>
        <n v="3971"/>
        <n v="3983"/>
        <n v="3990"/>
        <n v="3995"/>
        <n v="4006"/>
        <n v="4044"/>
        <n v="4078"/>
        <n v="4088"/>
        <n v="4097"/>
        <n v="4098"/>
        <n v="4099"/>
        <n v="4117"/>
        <n v="4139"/>
        <n v="4158"/>
        <n v="4163"/>
        <n v="4175"/>
        <n v="4178"/>
        <n v="4184"/>
        <n v="4213"/>
        <n v="4257"/>
        <n v="4258"/>
        <n v="4304"/>
        <n v="4306"/>
        <n v="4347"/>
        <n v="4351"/>
        <n v="4358"/>
        <n v="4362"/>
        <n v="4374"/>
        <n v="4436"/>
        <n v="4451"/>
        <n v="4477"/>
        <n v="4483"/>
        <n v="4492"/>
        <n v="4500"/>
        <n v="4509"/>
        <n v="4512"/>
        <n v="4515"/>
        <n v="4534"/>
        <n v="4552"/>
        <n v="4558"/>
        <n v="4585"/>
        <n v="4586"/>
        <n v="4590"/>
        <n v="4603"/>
        <n v="4605"/>
        <n v="4631"/>
        <n v="4649"/>
        <n v="4658"/>
        <n v="4676"/>
        <n v="4678"/>
        <n v="4685"/>
        <n v="4686"/>
        <n v="4698"/>
        <n v="4722"/>
        <n v="4750"/>
        <n v="4753"/>
        <n v="4754"/>
        <n v="4773"/>
        <n v="4777"/>
        <n v="4786"/>
        <n v="4835"/>
        <n v="4843"/>
        <n v="4845"/>
        <n v="4853"/>
        <n v="4889"/>
        <n v="4910"/>
        <n v="4933"/>
        <n v="4942"/>
        <n v="4943"/>
        <n v="4949"/>
        <n v="4951"/>
        <n v="4960"/>
        <n v="4963"/>
        <n v="4965"/>
        <n v="4967"/>
        <n v="4981"/>
        <n v="4983"/>
        <n v="4984"/>
        <n v="4994"/>
        <n v="4996"/>
        <n v="4998"/>
        <n v="5002"/>
        <n v="5018"/>
        <n v="5025"/>
        <n v="5041"/>
        <n v="5046"/>
        <n v="5051"/>
        <n v="5055"/>
        <n v="5064"/>
        <n v="5072"/>
        <n v="5079"/>
        <n v="5084"/>
        <n v="5085"/>
        <n v="5086"/>
        <n v="5088"/>
        <n v="5097"/>
        <n v="5099"/>
        <n v="5122"/>
        <n v="5123"/>
        <n v="5126"/>
        <n v="5144"/>
        <n v="5145"/>
        <n v="5160"/>
        <n v="5180"/>
        <n v="5188"/>
        <n v="5202"/>
        <n v="5211"/>
        <n v="5226"/>
        <n v="5244"/>
        <n v="5252"/>
        <n v="5253"/>
        <n v="5261"/>
        <n v="5276"/>
        <n v="5277"/>
        <n v="5296"/>
        <n v="5297"/>
        <n v="5306"/>
        <n v="5314"/>
        <n v="5332"/>
        <n v="5348"/>
        <n v="5352"/>
        <n v="5361"/>
        <n v="5362"/>
        <n v="5365"/>
        <n v="5372"/>
        <n v="5375"/>
        <n v="5376"/>
        <n v="5386"/>
        <n v="5399"/>
        <n v="5413"/>
        <n v="5468"/>
        <n v="5503"/>
        <n v="5506"/>
        <n v="5507"/>
        <n v="5508"/>
        <n v="5513"/>
        <n v="5519"/>
        <n v="5521"/>
        <n v="5525"/>
        <n v="5531"/>
        <n v="5532"/>
        <n v="5536"/>
        <n v="5539"/>
        <n v="5549"/>
        <n v="5584"/>
        <n v="5644"/>
        <n v="5651"/>
        <n v="5658"/>
        <n v="5698"/>
        <n v="5712"/>
        <n v="5732"/>
        <n v="5734"/>
        <n v="5737"/>
        <n v="5740"/>
        <n v="5742"/>
        <n v="5746"/>
        <n v="5752"/>
        <n v="5755"/>
        <n v="5756"/>
        <n v="5768"/>
        <n v="5769"/>
        <n v="5773"/>
        <n v="5778"/>
        <n v="5779"/>
        <n v="5793"/>
        <n v="5803"/>
        <n v="5807"/>
        <n v="5813"/>
        <n v="5818"/>
        <n v="5820"/>
        <n v="5850"/>
        <n v="5855"/>
        <n v="5857"/>
        <n v="5859"/>
        <n v="5862"/>
        <n v="5867"/>
        <n v="5878"/>
        <n v="5882"/>
        <n v="5883"/>
        <n v="5887"/>
        <n v="5894"/>
        <n v="5901"/>
        <n v="5902"/>
        <n v="5905"/>
        <n v="5920"/>
        <n v="5923"/>
        <n v="5928"/>
        <n v="5933"/>
        <n v="5945"/>
        <n v="5961"/>
        <n v="6020"/>
        <n v="6044"/>
        <n v="6047"/>
        <n v="6054"/>
        <n v="6057"/>
        <n v="6072"/>
        <n v="6082"/>
        <n v="6086"/>
        <n v="6087"/>
        <n v="6088"/>
        <n v="6093"/>
        <n v="6107"/>
        <n v="6114"/>
        <n v="6134"/>
        <n v="6150"/>
        <n v="6162"/>
        <n v="6163"/>
        <n v="6165"/>
        <n v="6167"/>
        <n v="6186"/>
        <n v="6188"/>
        <n v="6194"/>
        <n v="6210"/>
        <n v="6253"/>
        <n v="6260"/>
        <n v="6264"/>
        <n v="6277"/>
        <n v="6337"/>
        <n v="6339"/>
        <n v="6340"/>
        <n v="6342"/>
        <n v="6344"/>
        <n v="6351"/>
        <n v="6357"/>
        <n v="6372"/>
        <n v="6377"/>
        <n v="6381"/>
        <n v="6383"/>
        <n v="6402"/>
        <n v="6405"/>
        <n v="6408"/>
        <n v="6409"/>
        <n v="6410"/>
        <n v="6411"/>
        <n v="6423"/>
        <n v="6436"/>
        <n v="6466"/>
        <n v="6469"/>
        <n v="6477"/>
        <n v="6480"/>
        <n v="6533"/>
        <n v="6551"/>
        <n v="6566"/>
        <n v="6568"/>
        <n v="6580"/>
        <n v="6584"/>
        <n v="6602"/>
        <n v="6604"/>
        <n v="6607"/>
        <n v="6612"/>
        <n v="6620"/>
        <n v="6625"/>
        <n v="6635"/>
        <n v="6655"/>
        <n v="6658"/>
        <n v="6672"/>
        <n v="6679"/>
        <n v="6685"/>
        <n v="6700"/>
        <n v="6717"/>
        <n v="6719"/>
        <n v="6745"/>
        <n v="6750"/>
        <n v="6760"/>
        <n v="6772"/>
        <n v="6780"/>
        <n v="6789"/>
        <n v="6809"/>
        <n v="6814"/>
        <n v="6819"/>
        <n v="6820"/>
        <n v="6825"/>
        <n v="6826"/>
        <n v="6828"/>
        <n v="6830"/>
        <n v="6840"/>
        <n v="6844"/>
        <n v="6846"/>
        <n v="6847"/>
        <n v="6855"/>
        <n v="6869"/>
        <n v="6886"/>
        <n v="6891"/>
        <n v="6900"/>
        <n v="6901"/>
        <n v="6908"/>
        <n v="6910"/>
        <n v="6916"/>
        <n v="6926"/>
        <n v="6933"/>
        <n v="6936"/>
        <n v="6945"/>
        <n v="6956"/>
        <n v="6962"/>
        <n v="6981"/>
        <n v="6993"/>
        <n v="6994"/>
        <n v="6998"/>
        <n v="6999"/>
        <n v="7029"/>
        <n v="7030"/>
        <n v="7042"/>
        <n v="7048"/>
        <n v="7050"/>
        <n v="7051"/>
        <n v="7056"/>
        <n v="7071"/>
        <n v="7079"/>
        <n v="7091"/>
        <n v="7108"/>
        <n v="7111"/>
        <n v="7113"/>
        <n v="7115"/>
        <n v="7123"/>
        <n v="7147"/>
        <n v="7152"/>
        <n v="7159"/>
        <n v="7163"/>
        <n v="7173"/>
        <n v="7185"/>
        <n v="7186"/>
        <n v="7202"/>
        <n v="7204"/>
        <n v="7224"/>
        <n v="7225"/>
        <n v="7226"/>
        <n v="7283"/>
        <n v="7284"/>
        <n v="7292"/>
        <n v="7300"/>
        <n v="7316"/>
        <n v="7319"/>
        <n v="7388"/>
        <n v="7401"/>
        <n v="7402"/>
        <n v="7405"/>
        <n v="7418"/>
        <n v="7420"/>
        <n v="7431"/>
        <n v="7440"/>
        <n v="7441"/>
        <n v="7447"/>
        <n v="7449"/>
        <n v="7480"/>
        <n v="7486"/>
        <n v="7494"/>
        <n v="7501"/>
        <n v="7502"/>
        <n v="7505"/>
        <n v="7532"/>
        <n v="7547"/>
        <n v="7549"/>
        <n v="7560"/>
        <n v="7572"/>
        <n v="7579"/>
        <n v="7580"/>
        <n v="7586"/>
        <n v="7595"/>
        <n v="7597"/>
        <n v="7599"/>
        <n v="7602"/>
        <n v="7611"/>
        <n v="7620"/>
        <n v="7622"/>
        <n v="7623"/>
        <n v="7631"/>
        <n v="7632"/>
        <n v="7636"/>
        <n v="7647"/>
        <n v="7668"/>
        <n v="7675"/>
        <n v="7678"/>
        <n v="7694"/>
        <n v="7708"/>
        <n v="7711"/>
        <n v="7712"/>
        <n v="7715"/>
        <n v="7741"/>
        <n v="7750"/>
        <n v="7751"/>
        <n v="7786"/>
        <n v="7792"/>
        <n v="7811"/>
        <n v="7832"/>
        <n v="7844"/>
        <n v="7848"/>
        <n v="7852"/>
        <n v="7857"/>
        <n v="7858"/>
        <n v="7859"/>
        <n v="7865"/>
        <n v="7875"/>
        <n v="7911"/>
        <n v="7932"/>
        <n v="7934"/>
        <n v="7946"/>
        <n v="7954"/>
        <n v="7956"/>
        <n v="7981"/>
        <n v="7992"/>
        <n v="8013"/>
        <n v="8020"/>
        <n v="8029"/>
        <n v="8035"/>
        <n v="8045"/>
        <n v="8070"/>
        <n v="8109"/>
        <n v="8110"/>
        <n v="8126"/>
        <n v="8129"/>
        <n v="8150"/>
        <n v="8152"/>
        <n v="8157"/>
        <n v="8177"/>
        <n v="8188"/>
        <n v="8190"/>
        <n v="8220"/>
        <n v="8240"/>
        <n v="8241"/>
        <n v="8242"/>
        <n v="8244"/>
        <n v="8245"/>
        <n v="8256"/>
        <n v="8260"/>
        <n v="8268"/>
        <n v="8273"/>
        <n v="8275"/>
        <n v="8293"/>
        <n v="8295"/>
        <n v="8310"/>
        <n v="8324"/>
        <n v="8352"/>
        <n v="8353"/>
        <n v="8383"/>
        <n v="8388"/>
        <n v="8393"/>
        <n v="8419"/>
        <n v="8420"/>
        <n v="8426"/>
        <n v="8434"/>
        <n v="8439"/>
        <n v="8441"/>
        <n v="8468"/>
        <n v="8470"/>
        <n v="8502"/>
        <n v="8504"/>
        <n v="8510"/>
        <n v="8513"/>
        <n v="8516"/>
        <n v="8527"/>
        <n v="8531"/>
        <n v="8537"/>
        <n v="8577"/>
        <n v="8578"/>
        <n v="8595"/>
        <n v="8598"/>
        <n v="8616"/>
        <n v="8618"/>
        <n v="8619"/>
        <n v="8633"/>
        <n v="8653"/>
        <n v="8657"/>
        <n v="8663"/>
        <n v="8696"/>
        <n v="8700"/>
        <n v="8708"/>
        <n v="8717"/>
        <n v="8726"/>
        <n v="8729"/>
        <n v="8766"/>
        <n v="8790"/>
        <n v="8792"/>
        <n v="8803"/>
        <n v="8856"/>
        <n v="8880"/>
        <n v="8907"/>
        <n v="8917"/>
        <n v="8924"/>
        <n v="8939"/>
        <n v="8962"/>
        <n v="8969"/>
        <n v="8970"/>
        <n v="8972"/>
        <n v="8973"/>
        <n v="8984"/>
        <n v="8995"/>
        <n v="9001"/>
        <n v="9024"/>
        <n v="9027"/>
        <n v="9089"/>
        <n v="9110"/>
        <n v="9125"/>
        <n v="9136"/>
        <n v="9137"/>
        <n v="9158"/>
        <n v="9160"/>
        <n v="9167"/>
        <n v="9175"/>
        <n v="9176"/>
        <n v="9177"/>
        <n v="9218"/>
        <n v="9220"/>
        <n v="9228"/>
        <n v="9237"/>
        <n v="9239"/>
        <n v="9240"/>
        <n v="9243"/>
        <n v="9246"/>
        <n v="9247"/>
        <n v="9277"/>
        <n v="9300"/>
        <n v="9325"/>
        <n v="9326"/>
        <n v="9330"/>
        <n v="9331"/>
        <n v="9336"/>
        <n v="9343"/>
        <n v="9344"/>
        <n v="9345"/>
        <n v="9357"/>
        <n v="9361"/>
        <n v="9364"/>
        <n v="9365"/>
        <n v="9372"/>
        <n v="9379"/>
        <n v="9380"/>
        <n v="9384"/>
        <n v="9420"/>
        <n v="9430"/>
        <n v="9431"/>
        <n v="9433"/>
      </sharedItems>
    </cacheField>
    <cacheField name="Dte Creation" numFmtId="0">
      <sharedItems/>
    </cacheField>
    <cacheField name="Saisie de l’OM par" numFmtId="0">
      <sharedItems/>
    </cacheField>
    <cacheField name="Nom du voyageur" numFmtId="0">
      <sharedItems count="363">
        <s v="LEONE Frédéric"/>
        <s v="MARTY Frédéric"/>
        <s v="CHEVROLLER LEA"/>
        <s v="PLAGNARD Aude"/>
        <s v="FURSTENBERGER Nathalie"/>
        <s v="GAILLARD Jean-Christophe"/>
        <s v="MICHEL Guillaume"/>
        <s v="GHERARDI Monique"/>
        <s v="MISRAHI BARAK Judith"/>
        <s v="KHELFAOUI Zeineddine"/>
        <s v="RIBES Sandrine"/>
        <s v="GOMES Justine"/>
        <s v="CASY Frédéric"/>
        <s v="CORTET Jérôme"/>
        <s v="RAY Antonin"/>
        <s v="HATZIDAKI Elisavet"/>
        <s v="AZZOUG AHLEM"/>
        <s v="THERENTY Marie Eve"/>
        <s v="COULON Sylvie"/>
        <s v="DELCOURT NINON"/>
        <s v="Ghazarian Maxime"/>
        <s v="AJE Lawrence"/>
        <s v="ROVIRA Nuria"/>
        <s v="JANKOWSKI PAULINE"/>
        <s v="DJORDJEVIC LEONARD KSENIJA"/>
        <s v="MASARWA ABBAD Yumna"/>
        <s v="MOZZICONACCI Vanina"/>
        <s v="LOBATO LOPEZ MARIA LUISA"/>
        <s v="PANAITE Eléna"/>
        <s v="CANNEVIERE Marine"/>
        <s v="Eberle Anna"/>
        <s v="RIQUELME ORTIZ JOSE ATILANO"/>
        <s v="GERZAGUET Camille"/>
        <s v="HOUDAYER Hélène"/>
        <s v="BEGUE ITURRIZAGA MERY ELSA"/>
        <s v="GHRAM MESSEDI Aziza"/>
        <s v="GREAUX EDEN"/>
        <s v="MEDINA Lucile"/>
        <s v="CONNAC Sylvain"/>
        <s v="GUIGNERY Vanessa"/>
        <s v="TOURNIER ISABELLE"/>
        <s v="BOEGLIN Michel"/>
        <s v="KOSTOV Jovan"/>
        <s v="WELLNITZ Philippe"/>
        <s v="VINCENTI Luc"/>
        <s v="PLANE Jean-michel"/>
        <s v="DALLE LAURINE"/>
        <s v="MERIEUX Anne Claude"/>
        <s v="CIVIL PIERRE"/>
        <s v="LAFONT Agnès"/>
        <s v="RECIO MIR ALVARO"/>
        <s v="HELOURY NOELLE"/>
        <s v="DUCOURNAU Claire"/>
        <s v="BERGER laurent"/>
        <s v="CICCIA Marie Noëlle"/>
        <s v="PARISI MATHILDE"/>
        <s v="COLLIN MELINA"/>
        <s v="PLASSARD Didier"/>
        <s v="ELNAGAR MOHAMED RAGAB WARDA"/>
        <s v="GUIDICELLI CAROLE"/>
        <s v="PISANELLI Flaviano"/>
        <s v="PEYROUX Catherine"/>
        <s v="KIRSCHLEGER Pierre Yves"/>
        <s v="SCHANDELER JEAN PIERRE"/>
        <s v="REYNIER GIRARDIN Christine"/>
        <s v="CIMINARI Sabina"/>
        <s v="RUSSO CAITI Gilda"/>
        <s v="LAGOUANERE Jérôme"/>
        <s v="ASSENAT Martine"/>
        <s v="SORLIN Sandrine"/>
        <s v="PEYRE YVES"/>
        <s v="GIRRES Jean-François"/>
        <s v="BELLUC SYLVAIN"/>
        <s v="JORON Philippe"/>
        <s v="CHASSEFIERE CHARLOTTE"/>
        <s v="DELAPORTE Chloé"/>
        <s v="MIZZI LUCIE"/>
        <s v="NUSSHOLD PATRICIO"/>
        <s v="ROCHE DAVID"/>
        <s v="CHAPON LINDA"/>
        <s v="SARRAZIN Sophie"/>
        <s v="LOPEZ SANDOVAL MINERVA PAULINA"/>
        <s v="BARANTAL SANDRA"/>
        <s v="MONARQUE CATHY"/>
        <s v="GENDRON Bénédicte"/>
        <s v="SIGAYRET Kevin"/>
        <s v="PEROCHE Matthieu"/>
        <s v="CREMIEUX ANNE"/>
        <s v="LABURTHE TOLRA CLEMENCE"/>
        <s v="BRASME Isabelle"/>
        <s v="PAGANELLI Céline"/>
        <s v="LUSCHKA VON SELLHEIM Félix"/>
        <s v="REY Tony"/>
        <s v="DEFOSSEZ Stéphanie"/>
        <s v="AUGE Isabelle"/>
        <s v="SEJALON FRANCK"/>
        <s v="LABELLE Sarah"/>
        <s v="BERGEROT LIVIA"/>
        <s v="LE CHENADEC Valérie"/>
        <s v="POLONI Adrien"/>
        <s v="MOURRIER JEAN"/>
        <s v="FLOQUET FLORENCE"/>
        <s v="CAYOT Mathilde"/>
        <s v="GOMEL Luc"/>
        <s v="KIMMEL-CLAUZET Flore"/>
        <s v="PERRUSO CAMILLA"/>
        <s v="STEFANOU DESPOINA"/>
        <s v="VINET Freddy"/>
        <s v="Thomas Nathalie"/>
        <s v="FELICI Isabelle"/>
        <s v="DAANOUNE KARIM"/>
        <s v="REMOND Christophe"/>
        <s v="CHABRIER Amélie"/>
        <s v="VERILHAC Yoan"/>
        <s v="ADROIT Stéphanie"/>
        <s v="ECHAVARRIA Andres"/>
        <s v="DELIAS Lucie"/>
        <s v="ADJALLE AUDE"/>
        <s v="ALVAREZ pascale"/>
        <s v="PICCININI Laurent"/>
        <s v="BERTRAND MARIE"/>
        <s v="LACHKAR Abdenbi"/>
        <s v="EYDOUX LOUISE"/>
        <s v="CHABBERT Marine"/>
        <s v="DAVID Caroline"/>
        <s v="sala manon"/>
        <s v="DEGREGORI REBECCA"/>
        <s v="MADER Mireille"/>
        <s v="MARCH FLORENCE"/>
        <s v="MOSCARELLI DA CRUZ Fernanda"/>
        <s v="ROCCA Elsa"/>
        <s v="HEID Marie Caroline"/>
        <s v="BOULZE LAUNAY Isabelle"/>
        <s v="FENELON YAEL"/>
        <s v="GOICOVICH VICTORIA"/>
        <s v="FRICAUD Gao"/>
        <s v="ROURE Réjane"/>
        <s v="FERRIER Laurent"/>
        <s v="MORISSON VALERIE"/>
        <s v="CHRISTMANN JOSEPHINE"/>
        <s v="QELESHI KLEVIS"/>
        <s v="GARDEISEN Armelle"/>
        <s v="GUYARD Nicolas"/>
        <s v="CONESA Marc"/>
        <s v="DEL FIOL Maxime"/>
        <s v="MURACCIOLE Jean-François"/>
        <s v="PLATON MATHILDE"/>
        <s v="PLANA MALLART Rosa"/>
        <s v="FORTAS TESSA"/>
        <s v="COLLET Laurent"/>
        <s v="FRANK Robert"/>
        <s v="NOEL Jean-Christophe"/>
        <s v="ALLES DELPHINE"/>
        <s v="Gal Corinne"/>
        <s v="FAU Marielle"/>
        <s v="CAYLA Fabien"/>
        <s v="ROUSSEL Sébastien"/>
        <s v="SOUCHET JORDAN"/>
        <s v="NOGUERA Florence"/>
        <s v="LOTZ CAMILLE"/>
        <s v="FLODERER CAMILLE"/>
        <s v="ISAAK SONYA"/>
        <s v="ANDREUCCI GUILLAUME"/>
        <s v="CHALLET Vincent"/>
        <s v="ROY Lise"/>
        <s v="KHACHAN Laura"/>
        <s v="MALEYROT Eric"/>
        <s v="CHAPELON Laurent"/>
        <s v="POIATI FILHO Edson Geraldo"/>
        <s v="BESSE Sandrine"/>
        <s v="CARDON QUINT CLEMENCE"/>
        <s v="LAGARRIGUE Damien"/>
        <s v="DENAIN Jean Charles"/>
        <s v="SOLDANI Jérôme"/>
        <s v="VICTOIR Géraldine"/>
        <s v="BERTHET Catherine"/>
        <s v="DOMINGO Paola"/>
        <s v="NERIN NOEMIE"/>
        <s v="GIANNINOTO MARIAROSARIA"/>
        <s v="Baneres Monge Patricia"/>
        <s v="BLAISE Marie"/>
        <s v="GOUDIABY mamadou Lamine"/>
        <s v="CHEVALLIER Alain"/>
        <s v="COMBERIATI Danièle"/>
        <s v="REBOULLET Sandra"/>
        <s v="DURACKA NICOLAS"/>
        <s v="CHANDEZON Christophe"/>
        <s v="CHAINAIS Adeline"/>
        <s v="PANCKHURST Rachel"/>
        <s v="PEREZ Antoine"/>
        <s v="CHARLIER Marie-Astrid"/>
        <s v="CHARTIER-BUNZEL Andréa"/>
        <s v="MAUNE STEPHANE"/>
        <s v="PROVENDIER CAMILLE"/>
        <s v="GLASS Emily"/>
        <s v="CRENN CHANTAL"/>
        <s v="SUFFREN SABRINA"/>
        <s v="LE TEXIER Marion"/>
        <s v="CORNILLON Claire"/>
        <s v="CORNIOT SEBASTIEN"/>
        <s v="SAUVAGE Jérémi"/>
        <s v="GERMAIN MARVIN"/>
        <s v="EL KHALIDI Khalid"/>
        <s v="GILBERTSON MOLLY"/>
        <s v="GABER Hanane"/>
        <s v="MONNIER LOUIS"/>
        <s v="CHANDIVERT Arnauld"/>
        <s v="MARTY Stéphanie"/>
        <s v="TOLEDO I MUR ASSUMPCIO"/>
        <s v="LEMERCIER Olivier"/>
        <s v="BENSLIMANE ADDA"/>
        <s v="ALIDIERES Lucie"/>
        <s v="MELAC Eric"/>
        <s v="MARQUEZ AYLLON XAVI"/>
        <s v="DARMON Rachel"/>
        <s v="SAMINADAYAR-PERRIN Corinne"/>
        <s v="GANTEAU Jean Michel"/>
        <s v="BOST SAUDO Stéphanie"/>
        <s v="BOUHET Olivier"/>
        <s v="ICHE Virginie"/>
        <s v="MENARD Hélène"/>
        <s v="SCHOEHUYS KREISS MAXINE"/>
        <s v="IMPROVISATO PRISCILLIA"/>
        <s v="WALTER JUSTINE"/>
        <s v="DECAIX Cécile"/>
        <s v="PIERROT Antoine"/>
        <s v="SAVONITTO Florian"/>
        <s v="MASSINON PIERRE"/>
        <s v="CALVET Caroline"/>
        <s v="BURBAN Chrystelle"/>
        <s v="THRIERR JASMINE"/>
        <s v="FIGUREAU TIM"/>
        <s v="SOUBEILLE MARINE"/>
        <s v="LARA-ALENGRIN Alba"/>
        <s v="SUSCA Vincenzo"/>
        <s v="GIL Linda"/>
        <s v="MONNIER Catherine"/>
        <s v="SEGUIN Maria Susana"/>
        <s v="CROUZET MARINE"/>
        <s v="LA ROCCA Fabio"/>
        <s v="DEMANGET Magali"/>
        <s v="STEUCKARDT AGNES"/>
        <s v="JOURNOUD Pierre"/>
        <s v="Gallotti Rosalia"/>
        <s v="AGAY BEAUJON WILLIAM"/>
        <s v="MINEL FLAVIAN"/>
        <s v="ALLAIRE PAULINE"/>
        <s v="PANEGOS JUSTINE"/>
        <s v="MOUREAU Nathalie"/>
        <s v="MARANDET Lise"/>
        <s v="BILLAUDEL GUILHEM"/>
        <s v="MAHFOUD VANDERMEERSCH BASMA"/>
        <s v="LIEUTARD Hervé"/>
        <s v="RAFFARD Stéphane"/>
        <s v="TEDESCHI LUCA"/>
        <s v="BLIN Lynn"/>
        <s v="UKHOVA POLINA"/>
        <s v="GARCIA ANDUGAR PAULA"/>
        <s v="CURNIER AURELIE"/>
        <s v="CHOLLEY GOMEZ MARIE"/>
        <s v="MICHELENA Pascal"/>
        <s v="MOREAU Odile"/>
        <s v="STARA CELIA"/>
        <s v="COUSSON-GELIE Florence"/>
        <s v="TRAN Nicolas"/>
        <s v="GALINIER Martin"/>
        <s v="GUIGNER Mallaury"/>
        <s v="BODO GERARD ROLAND"/>
        <s v="AGUSTA-BOULAROT Sandrine"/>
        <s v="ZACCARIA Claudio"/>
        <s v="DUQUE BUITRAGO NICOLAS ALBERTO"/>
        <s v="BEN HAMIDA Alya"/>
        <s v="PETIT Laurence"/>
        <s v="FILLIATREAU Sarah"/>
        <s v="RIZZO Jérôme"/>
        <s v="NOY Claire"/>
        <s v="CORTES MONTOYA KATHERINE"/>
        <s v="VERLAET-SCIURPA LISE"/>
        <s v="JIMENEZ MANCHON Sergio"/>
        <s v="MATHIEU Bernard"/>
        <s v="LAUBNER Jérôme"/>
        <s v="Klein Laure"/>
        <s v="LAMMOGLIA Adrien"/>
        <s v="VOLLE Rose Marie"/>
        <s v="REGEN Isabelle"/>
        <s v="MARTI Thomas"/>
        <s v="PETSOTA MYRTO"/>
        <s v="LEFEVRE Michel"/>
        <s v="gayet lisa"/>
        <s v="LANCIEN LAURIANNE"/>
        <s v="BELIN Christian"/>
        <s v="THONNEAU GEOFFRAY"/>
        <s v="SALAUN Franck"/>
        <s v="GARDIES Patricia"/>
        <s v="BELGHITI-MAHUT Sofia"/>
        <s v="PEGORARI CELINE"/>
        <s v="PANTALE BERNADOU VALENTIN"/>
        <s v="SEGUI ENTRAYGUES ADELINE"/>
        <s v="MEJIA GONZALEZ Alejandro Adalberto"/>
        <s v="NOWAKOWSKA ALEKSANDRA"/>
        <s v="MANNAI Maroua"/>
        <s v="DUFFAYET JULIEN"/>
        <s v="AUGER Nathalie"/>
        <s v="GIAIME MATTHIEU"/>
        <s v="ORIOL THEO"/>
        <s v="MAZZOCATO LEA"/>
        <s v="ALLAIN Thierry"/>
        <s v="RAYNAUD Claudine"/>
        <s v="BOURGEON Oriane"/>
        <s v="SOUEI DHIAEDDINE"/>
        <s v="FEENSTRA Pietje"/>
        <s v="GAMPINE IBRAHIM"/>
        <s v="MEIRELES Vanessa"/>
        <s v="HANSEN Damien"/>
        <s v="IMPARATO PRIEUR Sylvie"/>
        <s v="LEPINE Valérie"/>
        <s v="CHARRAS Pom"/>
        <s v="PIJOAN Natacha"/>
        <s v="MALAVAL Frédérique"/>
        <s v="ALEN GARABATO Maria"/>
        <s v="BRATOSIN Stefan"/>
        <s v="TUDOR Mihaela Alexandra"/>
        <s v="Goiffon Florent"/>
        <s v="zhang di"/>
        <s v="BELLIS Delphine"/>
        <s v="GODEFROY Anna"/>
        <s v="TRICOT André"/>
        <s v="BOURGAUX LOUIS"/>
        <s v="CALAS Frédéric"/>
        <s v="LAURES Corinne"/>
        <s v="GONZALES Audilio"/>
        <s v="DRUGEON Marianne"/>
        <s v="SANCHEZ Julie"/>
        <s v="SAGNES-ALEM Nathalie"/>
        <s v="GUILLEMARD ELENA"/>
        <s v="JOUHANNEAU Cécile"/>
        <s v="BARTHELEMY Lambert"/>
        <s v="FASSEUR Valérie"/>
        <s v="GRANIER Thomas"/>
        <s v="SERVAJEAN Frédéric"/>
        <s v="BISTON MOULIN Sébastien"/>
        <s v="HOURDIN Jerémy"/>
        <s v="LEFEVRE David"/>
        <s v="PELTIER CLEMENT"/>
        <s v="DUBERNET Clothilde"/>
        <s v="Gondeau Nathalie"/>
        <s v="SENSIER JEROME"/>
        <s v="WALLON DE MORANT Alix"/>
        <s v="LEONARD Jean"/>
        <s v="MURINGER Eva"/>
        <s v="DIARRA MYRIAM"/>
        <s v="RAYNAL EVA"/>
        <s v="LESPOUX Yan"/>
        <s v="LAGAHE Emilie"/>
        <s v="TRONC Boris"/>
        <s v="SALVADOR CHIARA"/>
        <s v="Chatelet Claire"/>
        <s v="BRUN MARION"/>
        <s v="COPPOLANI Antoine"/>
        <s v="BOUDON HELOISE"/>
        <s v="BRUTELLE BOGEL LAURE"/>
        <s v="KAHN David"/>
        <s v="ELSHARAWY HAYAM"/>
      </sharedItems>
    </cacheField>
    <cacheField name="Matricule" numFmtId="0">
      <sharedItems/>
    </cacheField>
    <cacheField name="Pris en charge pole voyage" numFmtId="0">
      <sharedItems/>
    </cacheField>
    <cacheField name="Type OM" numFmtId="0">
      <sharedItems/>
    </cacheField>
    <cacheField name="Type résa" numFmtId="0">
      <sharedItems/>
    </cacheField>
    <cacheField name="Statut OM" numFmtId="0">
      <sharedItems count="6">
        <s v="Temps validés"/>
        <s v="Clôturé validé"/>
        <s v="Validé"/>
        <s v="Archivé validé"/>
        <s v="**Attente clôture SIFAC"/>
        <s v="OM valorisé"/>
      </sharedItems>
    </cacheField>
    <cacheField name="Demande avance" numFmtId="0">
      <sharedItems/>
    </cacheField>
    <cacheField name="Statut avance" numFmtId="0">
      <sharedItems/>
    </cacheField>
    <cacheField name="Montant avance" numFmtId="0">
      <sharedItems containsSemiMixedTypes="0" containsString="0" containsNumber="1" minValue="0" maxValue="6762.15"/>
    </cacheField>
    <cacheField name="Date validation OM" numFmtId="0">
      <sharedItems/>
    </cacheField>
    <cacheField name="Objet OM" numFmtId="0">
      <sharedItems/>
    </cacheField>
    <cacheField name="Date départ" numFmtId="0">
      <sharedItems/>
    </cacheField>
    <cacheField name="Date fin" numFmtId="0">
      <sharedItems/>
    </cacheField>
    <cacheField name="Depart réalisé" numFmtId="0">
      <sharedItems/>
    </cacheField>
    <cacheField name="Retour réalisé" numFmtId="0">
      <sharedItems/>
    </cacheField>
    <cacheField name="Total IJ non dégrévés" numFmtId="0">
      <sharedItems containsSemiMixedTypes="0" containsString="0" containsNumber="1" minValue="0" maxValue="18518.2"/>
    </cacheField>
    <cacheField name="Frais prev saisies" numFmtId="0">
      <sharedItems containsSemiMixedTypes="0" containsString="0" containsNumber="1" minValue="0" maxValue="3713.37"/>
    </cacheField>
    <cacheField name="No cde SIFAC" numFmtId="0">
      <sharedItems/>
    </cacheField>
    <cacheField name="No rc SIFAC" numFmtId="0">
      <sharedItems/>
    </cacheField>
    <cacheField name="Destinantion OD" numFmtId="0">
      <sharedItems/>
    </cacheField>
    <cacheField name="PAYS" numFmtId="0">
      <sharedItems count="166">
        <s v="adida, MAROC"/>
        <s v=", COSTA RICA"/>
        <s v=" ROYAUME UNI"/>
        <s v="ne, PORTUGAL"/>
        <s v="s, ARGENTINE"/>
        <s v="uzhou, CHINE"/>
        <s v="rid, ESPAGNE"/>
        <s v="ichery, INDE"/>
        <s v="Vic, ESPAGNE"/>
        <s v="ne, AUTRICHE"/>
        <s v="nique, GRECE"/>
        <s v="henes, GRECE"/>
        <s v="es, BELGIQUE"/>
        <s v="akech, MAROC"/>
        <s v="noi, VIETNAM"/>
        <s v=", ETATS-UNIS"/>
        <s v="est, HONGRIE"/>
        <s v="nce, ESPAGNE"/>
        <s v="rade, SERBIE"/>
        <s v="g, HONG KONG"/>
        <s v="neve, SUISSE"/>
        <s v="uxor, EGYPTE"/>
        <s v="one, ESPAGNE"/>
        <s v="Canee, GRECE"/>
        <s v="on, PARAGUAY"/>
        <s v="Rome, ITALIE"/>
        <s v="tawa, CANADA"/>
        <s v="Cuzco, PEROU"/>
        <s v="T BARTHELEMY"/>
        <s v="kar, SENEGAL"/>
        <s v="e, MACEDOINE"/>
        <s v="BIE SAOUDITE"/>
        <s v="ville, GABON"/>
        <s v="lcutta, INDE"/>
        <s v="tonou, BENIN"/>
        <s v="ilan, ITALIE"/>
        <s v="ence, ITALIE"/>
        <s v="u, ALLEMAGNE"/>
        <s v="nis, TUNISIE"/>
        <s v="l, ALLEMAGNE"/>
        <s v=" HERZEGOVINE"/>
        <s v="ga, PORTUGAL"/>
        <s v="rone, ITALIE"/>
        <s v="bul, TURQUIE"/>
        <s v="egre, BRESIL"/>
        <s v="real, CANADA"/>
        <s v="Osaka, JAPON"/>
        <s v="aen, ESPAGNE"/>
        <s v="ico, MEXIQUE"/>
        <s v="g, THAILANDE"/>
        <s v="kholm, SUEDE"/>
        <s v="am, PAYS-BAS"/>
        <s v="anne, SUISSE"/>
        <s v="ve, BELGIQUE"/>
        <s v="ebec, CANADA"/>
        <s v="aire, EGYPTE"/>
        <s v="ooke, CANADA"/>
        <s v="ue, DANEMARK"/>
        <s v=", GUADELOUPE"/>
        <s v=", LUXEMBOURG"/>
        <s v="vie, POLOGNE"/>
        <s v="rce, ALBANIE"/>
        <s v="lle, ESPAGNE"/>
        <s v="imane, MAROC"/>
        <s v="nan, POLOGNE"/>
        <s v="Fes, MAROC"/>
        <s v="ogne, ITALIE"/>
        <s v="e, AUSTRALIE"/>
        <s v="tiba, BRESIL"/>
        <s v="nis, REUNION"/>
        <s v="ork, IRLANDE"/>
        <s v="aulo, BRESIL"/>
        <s v="ssol, CHYPRE"/>
        <s v=", MARTINIQUE"/>
        <s v="E FRANCAISE)"/>
        <s v="LE CALEDONIE"/>
        <s v="dzi, MAYOTTE"/>
        <s v="Beppu, JAPON"/>
        <s v="IQUE TCHEQUE"/>
        <s v="ipei, TAIWAN"/>
        <s v="OTE D'IVOIRE"/>
        <s v="inn, ESTONIE"/>
        <s v="vres, SUISSE"/>
        <s v="EERLANDAISE)"/>
        <s v="-Est, CANADA"/>
        <s v="deo, URUGUAY"/>
        <s v="y, AUSTRALIE"/>
        <s v="law, POLOGNE"/>
        <s v="urne, ITALIE"/>
        <s v="kuoka, JAPON"/>
        <s v="anger, MAROC"/>
        <s v="gali, RWANDA"/>
        <s v="lanca, MAROC"/>
        <s v="ht, PAYS-BAS"/>
        <s v="naco, MONACO"/>
        <s v="nte, ESPAGNE"/>
        <s v="ki, FINLANDE"/>
        <s v="ourg, SUISSE"/>
        <s v="si, ROUMANIE"/>
        <s v="us, LITUANIE"/>
        <s v="in, BELGIQUE"/>
        <s v="eiro, BRESIL"/>
        <s v="lin, IRLANDE"/>
        <s v="Caux, SUISSE"/>
        <s v="cone, ITALIE"/>
        <s v=" Velha, INDE"/>
        <s v="h, ALLEMAGNE"/>
        <s v="eim, NORVEGE"/>
        <s v="zone, SUISSE"/>
        <s v="s, VENEZUELA"/>
        <s v="is, PORTUGAL"/>
        <s v="ana, ESPAGNE"/>
        <s v="rado, ITALIE"/>
        <s v="ilee, ITALIE"/>
        <s v="la, CAMEROUN"/>
        <s v="n, ALLEMAGNE"/>
        <s v="ta, COLOMBIE"/>
        <s v=", MONTENEGRO"/>
        <s v="na, SLOVENIE"/>
        <s v="ade, ESPAGNE"/>
        <s v="una, ESPAGNE"/>
        <s v="an, COLOMBIE"/>
        <s v="Delhi, INDE"/>
        <s v="avala, GRECE"/>
        <s v="ida, MEXIQUE"/>
        <s v="pon, REUNION"/>
        <s v="Chili, CHILI"/>
        <s v="Tokyo, JAPON"/>
        <s v="sca, ESPAGNE"/>
        <s v="ai, BELGIQUE"/>
        <s v="angan, CHINE"/>
        <s v="nca, ESPAGNE"/>
        <s v="erne, SUISSE"/>
        <s v=" ARABES UNIS"/>
        <s v="sari, ITALIE"/>
        <s v="Rabat, MAROC"/>
        <s v="e, ALLEMAGNE"/>
        <s v="Rio, ESPAGNE"/>
        <s v="g, ALLEMAGNE"/>
        <s v="st, ROUMANIE"/>
        <s v="ge, BELGIQUE"/>
        <s v="eon, ESPAGNE"/>
        <s v="ria, ESPAGNE"/>
        <s v="k, ALLEMAGNE"/>
        <s v="met, TUNISIE"/>
        <s v="te, ROUMANIE"/>
        <s v="Jaipur, INDE"/>
        <s v="COREE DU SUD"/>
        <s v="ue, PAYS-BAS"/>
        <s v="rfa, TURQUIE"/>
        <s v="lle, ANDORRE"/>
        <s v="to, PORTUGAL"/>
        <s v="shima, JAPON"/>
        <s v="nise, ITALIE"/>
        <s v="RIQUE DU SUD"/>
        <s v="ca, ROUMANIE"/>
        <s v="ey, COLOMBIE"/>
        <s v="Doha, QATAR"/>
        <s v="t, ALLEMAGNE"/>
        <s v="ia, BULGARIE"/>
        <s v="de, CAMEROUN"/>
        <s v="van, ARMENIE"/>
        <s v="lin, POLOGNE"/>
        <s v="kir, TURQUIE"/>
        <s v="urin, ITALIE"/>
        <s v="touan, MAROC"/>
      </sharedItems>
    </cacheField>
    <cacheField name="Colonne1" numFmtId="0">
      <sharedItems/>
    </cacheField>
    <cacheField name="Orga" numFmtId="0">
      <sharedItems/>
    </cacheField>
    <cacheField name="Centre de coût" numFmtId="0">
      <sharedItems/>
    </cacheField>
    <cacheField name="EOTP" numFmtId="0">
      <sharedItems/>
    </cacheField>
    <cacheField name="Trajets train" numFmtId="0">
      <sharedItems containsSemiMixedTypes="0" containsString="0" containsNumber="1" containsInteger="1" minValue="0" maxValue="7"/>
    </cacheField>
    <cacheField name="Total train" numFmtId="0">
      <sharedItems containsSemiMixedTypes="0" containsString="0" containsNumber="1" minValue="0" maxValue="492"/>
    </cacheField>
    <cacheField name="Trajets avion" numFmtId="0">
      <sharedItems containsSemiMixedTypes="0" containsString="0" containsNumber="1" containsInteger="1" minValue="0" maxValue="8"/>
    </cacheField>
    <cacheField name="Total avion" numFmtId="0">
      <sharedItems containsSemiMixedTypes="0" containsString="0" containsNumber="1" minValue="0" maxValue="2385.18"/>
    </cacheField>
    <cacheField name="Locations voiture" numFmtId="0">
      <sharedItems containsSemiMixedTypes="0" containsString="0" containsNumber="1" containsInteger="1" minValue="0" maxValue="2"/>
    </cacheField>
    <cacheField name="Total location" numFmtId="0">
      <sharedItems containsSemiMixedTypes="0" containsString="0" containsNumber="1" minValue="0" maxValue="826"/>
    </cacheField>
    <cacheField name="Nombre de nuit" numFmtId="0">
      <sharedItems containsSemiMixedTypes="0" containsString="0" containsNumber="1" containsInteger="1" minValue="0" maxValue="6"/>
    </cacheField>
    <cacheField name="Total hébergement" numFmtId="0">
      <sharedItems containsSemiMixedTypes="0" containsString="0" containsNumber="1" minValue="0" maxValue="1746.5"/>
    </cacheField>
    <cacheField name="Remarque" numFmtId="0">
      <sharedItems longText="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583">
  <r>
    <x v="0"/>
    <s v="11/01/2024"/>
    <s v="LEONE Frédéric"/>
    <x v="0"/>
    <s v="0005000459"/>
    <s v="Non"/>
    <s v="STANDARD"/>
    <s v=""/>
    <x v="0"/>
    <s v="OUI"/>
    <s v="Soldée"/>
    <n v="0"/>
    <s v="2024-01-29 11:05:40"/>
    <s v="LAGAM : Organisation colloque Georisque 2024 et field trip"/>
    <s v="11/02/2024 08:00"/>
    <s v="25/02/2024 23:00"/>
    <s v="2024-02-11 08:00:00"/>
    <s v="2024-02-25 23:00:00"/>
    <n v="2170.04"/>
    <n v="0"/>
    <s v=""/>
    <s v="SIFAC_3200000940"/>
    <s v="El Jadida, MAROC"/>
    <x v="0"/>
    <s v=" MAROC"/>
    <s v="1R27_01 LAGAM - Dotation"/>
    <s v="CR27_LAGAD"/>
    <s v="DOTATIONLAGAM"/>
    <n v="0"/>
    <n v="0"/>
    <n v="0"/>
    <n v="0"/>
    <n v="0"/>
    <n v="0"/>
    <n v="0"/>
    <n v="0"/>
    <s v=""/>
  </r>
  <r>
    <x v="1"/>
    <s v="11/01/2024"/>
    <s v="MARTY Frédéric"/>
    <x v="1"/>
    <s v="0005003578"/>
    <s v="Non"/>
    <s v="STANDARD"/>
    <s v="ONLINE"/>
    <x v="0"/>
    <s v="NON"/>
    <s v=""/>
    <n v="0"/>
    <s v="2024-01-12 17:59:55"/>
    <s v="LERASS - DOTATIONLERASSX - Costa-Rica"/>
    <s v="01/04/2024 08:00"/>
    <s v="23/04/2024 20:00"/>
    <s v="2024-04-01 08:00:00"/>
    <s v="2024-04-23 20:00:00"/>
    <n v="1215.65"/>
    <n v="0"/>
    <s v="SIFAC_4500129142"/>
    <s v="SIFAC_3200000970"/>
    <s v="San Jose, COSTA RICA"/>
    <x v="1"/>
    <s v="A RICA"/>
    <s v="1R12_01 LERASS - Dotation"/>
    <s v="CR12_LERAD"/>
    <s v="DOTATIONLERASSX"/>
    <n v="0"/>
    <n v="0"/>
    <n v="4"/>
    <n v="779.1"/>
    <n v="0"/>
    <n v="0"/>
    <n v="0"/>
    <n v="0"/>
    <s v=""/>
  </r>
  <r>
    <x v="2"/>
    <s v="12/01/2024"/>
    <s v="CHEVROLLER LEA"/>
    <x v="2"/>
    <s v="0005030465"/>
    <s v="Non"/>
    <s v="STANDARD"/>
    <s v="ONLINE"/>
    <x v="0"/>
    <s v="NON"/>
    <s v=""/>
    <n v="0"/>
    <s v="2024-01-25 08:56:34"/>
    <s v="IRIEC - SASA Stirling"/>
    <s v="27/02/2024 08:00"/>
    <s v="03/03/2024 18:00"/>
    <s v="2024-02-27 08:00:00"/>
    <s v="2024-03-05 15:13:00"/>
    <n v="614.06"/>
    <n v="0"/>
    <s v="SIFAC_4500129477"/>
    <s v="SIFAC_3200001123"/>
    <s v="Stirling, ROYAUME UNI"/>
    <x v="2"/>
    <s v="ME UNI"/>
    <s v="1R07_01 IRIEC - Dotation"/>
    <s v="CR07_IRIED"/>
    <s v="DOTATIONIRIECX"/>
    <n v="2"/>
    <n v="83"/>
    <n v="2"/>
    <n v="217.53"/>
    <n v="0"/>
    <n v="0"/>
    <n v="2"/>
    <n v="248.07"/>
    <s v="aide mobilité (ED58)"/>
  </r>
  <r>
    <x v="3"/>
    <s v="12/01/2024"/>
    <s v="PLAGNARD Aude"/>
    <x v="3"/>
    <s v="0005020017"/>
    <s v="Non"/>
    <s v="STANDARD"/>
    <s v=""/>
    <x v="0"/>
    <s v="NON"/>
    <s v=""/>
    <n v="0"/>
    <s v="2024-01-18 08:25:34"/>
    <s v="IRIEC_Archives"/>
    <s v="16/01/2024 06:00"/>
    <s v="24/01/2024 23:59"/>
    <s v="2024-01-16 06:00:00"/>
    <s v="2024-01-24 23:59:00"/>
    <n v="140"/>
    <n v="0"/>
    <s v="SIFAC_4500129264"/>
    <s v="SIFAC_3200001035"/>
    <s v="Lisbonne, PORTUGAL"/>
    <x v="3"/>
    <s v="RTUGAL"/>
    <s v="1R07_01 IRIEC - Dotation"/>
    <s v="CR07_IRIED"/>
    <s v="DOTATIONIRIECX"/>
    <n v="0"/>
    <n v="0"/>
    <n v="0"/>
    <n v="0"/>
    <n v="0"/>
    <n v="0"/>
    <n v="0"/>
    <n v="0"/>
    <s v=""/>
  </r>
  <r>
    <x v="4"/>
    <s v="12/01/2024"/>
    <s v="FURSTENBERGER Nathalie"/>
    <x v="4"/>
    <s v="0005018124"/>
    <s v="Non"/>
    <s v="STANDARD"/>
    <s v=""/>
    <x v="0"/>
    <s v="NON"/>
    <s v=""/>
    <n v="0"/>
    <s v="2024-01-18 08:26:38"/>
    <s v="IRIEC voyage pour recherche"/>
    <s v="11/03/2024 10:40"/>
    <s v="04/04/2024 17:55"/>
    <s v="2024-03-11 10:40:00"/>
    <s v="2024-04-29 15:45:00"/>
    <n v="4041.58"/>
    <n v="1273.77"/>
    <s v="SIFAC_4500129265"/>
    <s v="SIFAC_3200001036"/>
    <s v="Buenos Aires, ARGENTINE"/>
    <x v="4"/>
    <s v="ENTINE"/>
    <s v="1R07_01 IRIEC - Dotation"/>
    <s v="CR07_IRIED"/>
    <s v="DOTATIONIRIECX"/>
    <n v="0"/>
    <n v="0"/>
    <n v="0"/>
    <n v="0"/>
    <n v="0"/>
    <n v="0"/>
    <n v="0"/>
    <n v="0"/>
    <s v=""/>
  </r>
  <r>
    <x v="5"/>
    <s v="12/01/2024"/>
    <s v="EL MARNISSI HAJAR"/>
    <x v="5"/>
    <s v="0005001319"/>
    <s v="Non"/>
    <s v="STANDARD"/>
    <s v=""/>
    <x v="0"/>
    <s v="NON"/>
    <s v=""/>
    <n v="0"/>
    <s v="2024-01-12 20:42:26"/>
    <s v="LAGAM : Colloque Géorisques 2024  LAGAM"/>
    <s v="11/02/2024 06:00"/>
    <s v="22/02/2024 22:00"/>
    <s v="2024-02-11 06:00:00"/>
    <s v="2024-02-22 22:00:00"/>
    <n v="0"/>
    <n v="0"/>
    <s v=""/>
    <s v=""/>
    <s v="El Jadida, MAROC"/>
    <x v="0"/>
    <s v=" MAROC"/>
    <s v="1R27_01 LAGAM - Dotation"/>
    <s v="CR27_LAGAD"/>
    <s v="DOTATIONLAGAM"/>
    <n v="0"/>
    <n v="0"/>
    <n v="0"/>
    <n v="0"/>
    <n v="0"/>
    <n v="0"/>
    <n v="0"/>
    <n v="0"/>
    <s v=""/>
  </r>
  <r>
    <x v="6"/>
    <s v="12/01/2024"/>
    <s v="BASTIDE Alexandre"/>
    <x v="6"/>
    <s v="0005004004"/>
    <s v="Non"/>
    <s v="STANDARD"/>
    <s v="ONLINE"/>
    <x v="0"/>
    <s v="NON"/>
    <s v=""/>
    <n v="0"/>
    <s v="2024-01-23 14:27:52"/>
    <s v="UFR4 - Visite partenaires IFC RENMIN"/>
    <s v="08/03/2024 05:00"/>
    <s v="16/03/2024 23:00"/>
    <s v="2024-03-08 05:00:00"/>
    <s v="2024-03-16 10:00:00"/>
    <n v="629.85"/>
    <n v="0"/>
    <s v="SIFAC_4500129430"/>
    <s v="SIFAC_3200001098"/>
    <s v="Suzhou, CHINE"/>
    <x v="5"/>
    <s v=" CHINE"/>
    <s v="1F04_02 UFR 4 - Formation initiale"/>
    <s v="CF04LAES_I"/>
    <s v=""/>
    <n v="0"/>
    <n v="0"/>
    <n v="4"/>
    <n v="1205.12"/>
    <n v="0"/>
    <n v="0"/>
    <n v="0"/>
    <n v="0"/>
    <s v=""/>
  </r>
  <r>
    <x v="7"/>
    <s v="12/01/2024"/>
    <s v="GHERARDI Monique"/>
    <x v="7"/>
    <s v="0005000175"/>
    <s v="Non"/>
    <s v="STANDARD"/>
    <s v=""/>
    <x v="0"/>
    <s v="OUI"/>
    <s v="Soldée"/>
    <n v="0"/>
    <s v="2024-01-29 11:01:51"/>
    <s v="LAGAM : Organisation colloque Géorisque 2024 et filed trip"/>
    <s v="11/02/2024 08:00"/>
    <s v="25/02/2024 22:00"/>
    <s v="2024-02-11 08:00:00"/>
    <s v="2024-02-25 22:00:00"/>
    <n v="1220.71"/>
    <n v="0"/>
    <s v=""/>
    <s v="SIFAC_3200000986"/>
    <s v="El Jadida, MAROC"/>
    <x v="0"/>
    <s v=" MAROC"/>
    <s v="1R27_01 LAGAM - Dotation"/>
    <s v="CR27_LAGAD"/>
    <s v="DOTATIONLAGAM"/>
    <n v="0"/>
    <n v="0"/>
    <n v="0"/>
    <n v="0"/>
    <n v="0"/>
    <n v="0"/>
    <n v="0"/>
    <n v="0"/>
    <s v="Multi sites lors du voyage d'études"/>
  </r>
  <r>
    <x v="8"/>
    <s v="12/01/2024"/>
    <s v="PLAGNARD Aude"/>
    <x v="3"/>
    <s v="0005020017"/>
    <s v="Non"/>
    <s v="STANDARD"/>
    <s v=""/>
    <x v="0"/>
    <s v="NON"/>
    <s v=""/>
    <n v="0"/>
    <s v="2024-01-29 15:33:16"/>
    <s v="IRIEC : Colloque La Hermandad"/>
    <s v="14/02/2024 07:00"/>
    <s v="18/02/2024 23:59"/>
    <s v="2024-02-14 07:00:00"/>
    <s v="2024-02-18 23:59:00"/>
    <n v="37.1"/>
    <n v="0"/>
    <s v="SIFAC_4500129600"/>
    <s v="SIFAC_3200001163"/>
    <s v="Madrid, ESPAGNE"/>
    <x v="6"/>
    <s v="SPAGNE"/>
    <s v="1R07_01 IRIEC - Dotation"/>
    <s v="CR07_IRIED"/>
    <s v="DOTATIONIRIECX"/>
    <n v="0"/>
    <n v="0"/>
    <n v="0"/>
    <n v="0"/>
    <n v="0"/>
    <n v="0"/>
    <n v="0"/>
    <n v="0"/>
    <s v=""/>
  </r>
  <r>
    <x v="9"/>
    <s v="13/01/2024"/>
    <s v="MISRAHI BARAK Judith"/>
    <x v="8"/>
    <s v="0005000038"/>
    <s v="Non"/>
    <s v="STANDARD"/>
    <s v="ONLINE"/>
    <x v="0"/>
    <s v="NON"/>
    <s v=""/>
    <n v="0"/>
    <s v="2024-01-16 17:40:16"/>
    <s v="EMMA : Mission Inde (Colloque Kala Pani Crossings)"/>
    <s v="14/02/2024 14:00"/>
    <s v="03/03/2024 13:00"/>
    <s v="2024-02-14 14:00:00"/>
    <s v="2024-03-02 21:00:00"/>
    <n v="593.25"/>
    <n v="0"/>
    <s v="SIFAC_4500129223"/>
    <s v=""/>
    <s v="Pondichery, INDE"/>
    <x v="7"/>
    <s v=", INDE"/>
    <s v="1R08_01 EMMA - Dotation"/>
    <s v="CR08_EMMAD"/>
    <s v="DOTATIONEMMAX"/>
    <n v="0"/>
    <n v="0"/>
    <n v="2"/>
    <n v="931.27"/>
    <n v="0"/>
    <n v="0"/>
    <n v="0"/>
    <n v="0"/>
    <s v="Je ne demanderai un financement que pour le billet d'avion, pas pour les billets de train vers et de Paris. Les dates de la mission sur place en Inde sont du 17 au 29 février inclus. _x000a_J'ai trouvé des billets Air France qui me conviennent: Paris-Chennai direct, sans passer par Delhi ni Mumbai. Le tarif actuel est de 937 euros sur le site d'Air France. J'attends la proposition de la plateforme._x000a_Je ne demanderai un remboursement des frais d'hébergement que pendant le colloque (que je co-organise) c'est-à-dire du 20 au 25 février (5 nuits)."/>
  </r>
  <r>
    <x v="10"/>
    <s v="15/01/2024"/>
    <s v="BASTIDE Alexandre"/>
    <x v="9"/>
    <s v="0005000020"/>
    <s v="Non"/>
    <s v="STANDARD"/>
    <s v="ONLINE"/>
    <x v="0"/>
    <s v="NON"/>
    <s v=""/>
    <n v="0"/>
    <s v="2024-01-17 11:28:38"/>
    <s v="UFR4 - KHELFAOUI Master Eseec El Jadida"/>
    <s v="25/01/2024 08:00"/>
    <s v="31/01/2024 23:00"/>
    <s v="2024-01-25 08:00:00"/>
    <s v="2024-01-31 23:00:00"/>
    <n v="336.93"/>
    <n v="0"/>
    <s v="SIFAC_4500129233"/>
    <s v="SIFAC_3200001008"/>
    <s v="El Jadida, MAROC"/>
    <x v="0"/>
    <s v=" MAROC"/>
    <s v="1F04_02 UFR 4 - Formation initiale"/>
    <s v="CF04LAES_I"/>
    <s v=""/>
    <n v="0"/>
    <n v="0"/>
    <n v="0"/>
    <n v="0"/>
    <n v="0"/>
    <n v="0"/>
    <n v="1"/>
    <n v="303.79"/>
    <s v="Université Chouaib Doukkali"/>
  </r>
  <r>
    <x v="11"/>
    <s v="16/01/2024"/>
    <s v="RIBES Sandrine"/>
    <x v="10"/>
    <s v="0005000235"/>
    <s v="Non"/>
    <s v="STANDARD"/>
    <s v=""/>
    <x v="0"/>
    <s v="NON"/>
    <s v=""/>
    <n v="0"/>
    <s v="2024-01-19 12:03:03"/>
    <s v="RESO - Séminaire FONTS I METODOLOGIES - 16-17/02"/>
    <s v="16/02/2024 07:00"/>
    <s v="17/02/2024 12:00"/>
    <s v="2024-02-16 07:00:00"/>
    <s v="2024-02-17 12:00:00"/>
    <n v="74.2"/>
    <n v="234"/>
    <s v=""/>
    <s v="SIFAC_3200001048"/>
    <s v="Vic, ESPAGNE"/>
    <x v="8"/>
    <s v="SPAGNE"/>
    <s v="1R28_01 RESO - Dotation"/>
    <s v="CR28_RESOD"/>
    <s v="DOTATIONRESO"/>
    <n v="0"/>
    <n v="0"/>
    <n v="0"/>
    <n v="0"/>
    <n v="0"/>
    <n v="0"/>
    <n v="0"/>
    <n v="0"/>
    <s v=""/>
  </r>
  <r>
    <x v="12"/>
    <s v="17/01/2024"/>
    <s v="GOMES Justine"/>
    <x v="11"/>
    <s v="0005030170"/>
    <s v="Non"/>
    <s v="SANS FRAIS"/>
    <s v=""/>
    <x v="0"/>
    <s v="NON"/>
    <s v=""/>
    <n v="0"/>
    <s v=""/>
    <s v="LBX - GOMES"/>
    <s v="18/02/2024 09:00"/>
    <s v="23/02/2024 18:00"/>
    <s v="2024-02-18 09:00:00"/>
    <s v="2024-02-23 18:00:00"/>
    <n v="0"/>
    <n v="0"/>
    <s v=""/>
    <s v=""/>
    <s v="Vienne, AUTRICHE"/>
    <x v="9"/>
    <s v="TRICHE"/>
    <s v="1R50 LABEX"/>
    <s v="CR50_LFRD"/>
    <s v="LA13PRSCIENTIFIQUESX"/>
    <n v="0"/>
    <n v="0"/>
    <n v="0"/>
    <n v="0"/>
    <n v="0"/>
    <n v="0"/>
    <n v="0"/>
    <n v="0"/>
    <s v="Stage d'étude de préparations alimentaires archéologiques"/>
  </r>
  <r>
    <x v="13"/>
    <s v="19/01/2024"/>
    <s v="CASY Frédéric"/>
    <x v="12"/>
    <s v="0005000525"/>
    <s v="Non"/>
    <s v="STANDARD"/>
    <s v=""/>
    <x v="0"/>
    <s v="NON"/>
    <s v=""/>
    <n v="0"/>
    <s v="2024-01-23 10:26:28"/>
    <s v="ufr 3 M2 GE 2023 Mission d’études à Thessalonique"/>
    <s v="28/01/2024 08:00"/>
    <s v="03/02/2024 01:45"/>
    <s v="2024-01-28 08:00:00"/>
    <s v="2024-02-03 01:45:00"/>
    <n v="350.76"/>
    <n v="0"/>
    <s v=""/>
    <s v="SIFAC_3200001089"/>
    <s v="Thessalonique, GRECE"/>
    <x v="10"/>
    <s v=" GRECE"/>
    <s v="1F03_02 UFR 3 - Formation initiale"/>
    <s v="CF03MGV_I"/>
    <s v=""/>
    <n v="0"/>
    <n v="0"/>
    <n v="0"/>
    <n v="0"/>
    <n v="0"/>
    <n v="0"/>
    <n v="0"/>
    <n v="0"/>
    <s v="HEBERGEMENT ET AVION PRIS EN CHARGE PAR UNIVERSITE"/>
  </r>
  <r>
    <x v="14"/>
    <s v="19/01/2024"/>
    <s v="CASY Frédéric"/>
    <x v="13"/>
    <s v="0005003529"/>
    <s v="Non"/>
    <s v="STANDARD"/>
    <s v=""/>
    <x v="0"/>
    <s v="NON"/>
    <s v=""/>
    <n v="0"/>
    <s v="2024-01-23 10:25:58"/>
    <s v="UFR 3M2 GE 2023 Mission d’études à Thessalonique"/>
    <s v="28/01/2024 08:00"/>
    <s v="03/02/2024 01:45"/>
    <s v="2024-01-28 08:00:00"/>
    <s v="2024-02-03 01:45:00"/>
    <n v="350.76"/>
    <n v="100"/>
    <s v=""/>
    <s v="SIFAC_3200001088"/>
    <s v="Thessalonique, GRECE"/>
    <x v="10"/>
    <s v=" GRECE"/>
    <s v="1F03_02 UFR 3 - Formation initiale"/>
    <s v="CF03MGV_I"/>
    <s v=""/>
    <n v="0"/>
    <n v="0"/>
    <n v="0"/>
    <n v="0"/>
    <n v="0"/>
    <n v="0"/>
    <n v="0"/>
    <n v="0"/>
    <s v="AVION ET HOTEL PRIS EN CHARGE PAR UNIVERSITE"/>
  </r>
  <r>
    <x v="15"/>
    <s v="22/01/2024"/>
    <s v="BASTIDE Alexandre"/>
    <x v="14"/>
    <s v="0005030286"/>
    <s v="Non"/>
    <s v="STANDARD"/>
    <s v="ONLINE"/>
    <x v="0"/>
    <s v="NON"/>
    <s v=""/>
    <n v="0"/>
    <s v="2024-01-23 10:52:44"/>
    <s v="UFR4 - Visite partenaires IFC RENMIN"/>
    <s v="08/03/2024 05:00"/>
    <s v="16/03/2024 23:00"/>
    <s v="2024-03-08 05:00:00"/>
    <s v="2024-03-16 10:00:00"/>
    <n v="629.85"/>
    <n v="0"/>
    <s v="SIFAC_4500129411"/>
    <s v="SIFAC_3200001091"/>
    <s v="Suzhou, CHINE"/>
    <x v="5"/>
    <s v=" CHINE"/>
    <s v="1F04_02 UFR 4 - Formation initiale"/>
    <s v="CF04LAES_I"/>
    <s v=""/>
    <n v="0"/>
    <n v="0"/>
    <n v="4"/>
    <n v="1205.16"/>
    <n v="0"/>
    <n v="0"/>
    <n v="0"/>
    <n v="0"/>
    <s v=""/>
  </r>
  <r>
    <x v="16"/>
    <s v="22/01/2024"/>
    <s v="HATZIDAKI Elisavet"/>
    <x v="15"/>
    <s v="0005000402"/>
    <s v="Non"/>
    <s v="STANDARD"/>
    <s v=""/>
    <x v="0"/>
    <s v="NON"/>
    <s v=""/>
    <n v="0"/>
    <s v="2024-06-03 16:36:05"/>
    <s v="UFR2- SALON DES ETUDES"/>
    <s v="08/02/2024 06h05"/>
    <s v="26/02/2024 22h40"/>
    <s v="2024-02-08 05:00:00"/>
    <s v="2024-02-26 17:45:00"/>
    <n v="146.15"/>
    <n v="0"/>
    <s v=""/>
    <s v="SIFAC_3200002352"/>
    <s v="Athenes, GRECE"/>
    <x v="11"/>
    <s v=" GRECE"/>
    <s v="1F02_02 UFR 2 - Formation initiale"/>
    <s v="CF02LCER_I"/>
    <s v=""/>
    <n v="0"/>
    <n v="0"/>
    <n v="0"/>
    <n v="0"/>
    <n v="0"/>
    <n v="0"/>
    <n v="0"/>
    <n v="0"/>
    <s v="villes transit : Paris et Thessalonique"/>
  </r>
  <r>
    <x v="17"/>
    <s v="23/01/2024"/>
    <s v="BASTIDE Alexandre"/>
    <x v="16"/>
    <s v="0005032372"/>
    <s v="Non"/>
    <s v="STANDARD"/>
    <s v="ONLINE"/>
    <x v="1"/>
    <s v="NON"/>
    <s v=""/>
    <n v="0"/>
    <s v="2024-06-27 15:33:00"/>
    <s v="UFR4 - AZZOUG Master Eseec El Jadida"/>
    <s v="25/01/2024 08:00"/>
    <s v="31/01/2024 23:00"/>
    <s v="2024-01-25 08:00:00"/>
    <s v="2024-01-31 23:00:00"/>
    <n v="428.82"/>
    <n v="0"/>
    <s v="SIFAC_4500129421"/>
    <s v="SIFAC_3200001097"/>
    <s v="El Jadida, MAROC"/>
    <x v="0"/>
    <s v=" MAROC"/>
    <s v="1F04_02 UFR 4 - Formation initiale"/>
    <s v="CF04LAES_I"/>
    <s v=""/>
    <n v="0"/>
    <n v="0"/>
    <n v="0"/>
    <n v="0"/>
    <n v="0"/>
    <n v="0"/>
    <n v="1"/>
    <n v="303.13"/>
    <s v=""/>
  </r>
  <r>
    <x v="18"/>
    <s v="23/01/2024"/>
    <s v="THERENTY Marie Eve"/>
    <x v="17"/>
    <s v="0005000251"/>
    <s v="Non"/>
    <s v="STANDARD"/>
    <s v="ONLINE"/>
    <x v="2"/>
    <s v="NON"/>
    <s v=""/>
    <n v="0"/>
    <s v="2024-01-31 16:16:06"/>
    <s v="Journée de travail équipe RESIC et doctorante"/>
    <s v="15/02/2024 17:00"/>
    <s v="18/02/2024 17:00"/>
    <s v=""/>
    <s v=""/>
    <n v="0"/>
    <n v="0"/>
    <s v="SIFAC_4500129721"/>
    <s v=""/>
    <s v="Bruxelles, BELGIQUE"/>
    <x v="12"/>
    <s v="LGIQUE"/>
    <s v="1R16_02 RIRRA 21 - Contrats pluriannuels"/>
    <s v="CR16_RIRAC"/>
    <s v="RSNTHERENTYIUF"/>
    <n v="2"/>
    <n v="164"/>
    <n v="0"/>
    <n v="0"/>
    <n v="0"/>
    <n v="0"/>
    <n v="0"/>
    <n v="0"/>
    <s v=""/>
  </r>
  <r>
    <x v="19"/>
    <s v="23/01/2024"/>
    <s v="COULON Sylvie"/>
    <x v="18"/>
    <s v="0005028860"/>
    <s v="Non"/>
    <s v="MISSION GROUPE"/>
    <s v=""/>
    <x v="2"/>
    <s v="NON"/>
    <s v=""/>
    <n v="0"/>
    <s v="2024-01-24 08:27:48"/>
    <s v="UFR 3 - 25 au 28 février - mission pédagogique"/>
    <s v="25/02/2024 07:59"/>
    <s v="28/02/2024 21:02"/>
    <s v=""/>
    <s v=""/>
    <n v="0"/>
    <n v="0"/>
    <s v="SIFAC_4500129443"/>
    <s v=""/>
    <s v="Bruxelles, BELGIQUE"/>
    <x v="12"/>
    <s v="LGIQUE"/>
    <s v="1F03_02 UFR 3 - Formation initiale"/>
    <s v="CF03MPTA_I"/>
    <s v=""/>
    <n v="0"/>
    <n v="0"/>
    <n v="0"/>
    <n v="0"/>
    <n v="0"/>
    <n v="0"/>
    <n v="0"/>
    <n v="0"/>
    <s v="Master  PROJET  - REFERENCE FCM  3974434 - 30 ETUDIANTS - REFERENT ALEXANDRE BRUN"/>
  </r>
  <r>
    <x v="20"/>
    <s v="23/01/2024"/>
    <s v="DELCOURT NINON"/>
    <x v="19"/>
    <s v="0005030092"/>
    <s v="Non"/>
    <s v="STANDARD"/>
    <s v="ONLINE"/>
    <x v="0"/>
    <s v="NON"/>
    <s v=""/>
    <n v="0"/>
    <s v="2024-02-09 13:54:32"/>
    <s v="ReCROP - Terrain Maroc"/>
    <s v="12/02/2024 06:30"/>
    <s v="14/02/2024 22:30"/>
    <s v="2024-02-12 06:30:00"/>
    <s v="2024-02-14 22:30:00"/>
    <n v="183.78"/>
    <n v="185.4"/>
    <s v="SIFAC_4500129946"/>
    <s v="SIFAC_3200001249"/>
    <s v="Marrakech, MAROC"/>
    <x v="13"/>
    <s v=" MAROC"/>
    <s v="1R13_02 CEFE - Contrats pluriannuels"/>
    <s v="CR13_CEFEC"/>
    <s v="RANR_ECROPFONC"/>
    <n v="0"/>
    <n v="0"/>
    <n v="0"/>
    <n v="0"/>
    <n v="0"/>
    <n v="0"/>
    <n v="1"/>
    <n v="177"/>
    <s v="Utilisation des financements RECROP"/>
  </r>
  <r>
    <x v="21"/>
    <s v="23/01/2024"/>
    <s v="Ghazarian Maxime"/>
    <x v="20"/>
    <s v="0005029802"/>
    <s v="Non"/>
    <s v="STANDARD"/>
    <s v=""/>
    <x v="0"/>
    <s v="OUI"/>
    <s v="Rejeté"/>
    <n v="746.55"/>
    <s v="2024-01-24 20:38:03"/>
    <s v="CRISES Colloque &quot;Penser le monde. Regards pluridisciplinaires franco-vietnamiens sur les relations internationales aux XXe et XXIe siècles&quot; (19-20 février)"/>
    <s v="27/01/2024 11:00"/>
    <s v="06/03/2024 15:00"/>
    <s v="2024-01-27 11:00:00"/>
    <s v="2024-03-07 10:00:00"/>
    <n v="1125.75"/>
    <n v="0"/>
    <s v=""/>
    <s v="SIFAC_3200001122"/>
    <s v="Hanoi, VIETNAM"/>
    <x v="14"/>
    <s v="IETNAM"/>
    <s v="1R03_01 CRISES - Dotation"/>
    <s v="CR03_CRISD"/>
    <s v="DOTATIONCRISESX"/>
    <n v="0"/>
    <n v="0"/>
    <n v="0"/>
    <n v="0"/>
    <n v="0"/>
    <n v="0"/>
    <n v="0"/>
    <n v="0"/>
    <s v="Demande tardive d'avance en raison de problèmes de connexion - aide à la mobilité ED 58 et CRISES forfaité à 1000 euros."/>
  </r>
  <r>
    <x v="22"/>
    <s v="23/01/2024"/>
    <s v="AJE Lawrence"/>
    <x v="21"/>
    <s v="0005009250"/>
    <s v="Non"/>
    <s v="SANS FRAIS"/>
    <s v=""/>
    <x v="2"/>
    <s v="NON"/>
    <s v=""/>
    <n v="0"/>
    <s v=""/>
    <s v="EMMA : Participation à un colloque &quot;Racialization: A Plurality of Paradigms&quot;"/>
    <s v="17/04/2024 07:00"/>
    <s v="22/04/2024 22:00"/>
    <s v=""/>
    <s v=""/>
    <n v="0"/>
    <n v="0"/>
    <s v=""/>
    <s v=""/>
    <s v="Champaign, ETATS-UNIS"/>
    <x v="15"/>
    <s v="S-UNIS"/>
    <s v="1R08_01 EMMA - Dotation"/>
    <s v="CR08_EMMAD"/>
    <s v="DOTATIONEMMAX"/>
    <n v="0"/>
    <n v="0"/>
    <n v="0"/>
    <n v="0"/>
    <n v="0"/>
    <n v="0"/>
    <n v="0"/>
    <n v="0"/>
    <s v=""/>
  </r>
  <r>
    <x v="23"/>
    <s v="24/01/2024"/>
    <s v="ROVIRA Nuria"/>
    <x v="22"/>
    <s v="0005004968"/>
    <s v="Non"/>
    <s v="SANS FRAIS"/>
    <s v=""/>
    <x v="2"/>
    <s v="NON"/>
    <s v=""/>
    <n v="0"/>
    <s v=""/>
    <s v="UFR 3 Réunion Projet Européen COST-Action Diversicrop"/>
    <s v="12/02/2024 06:00"/>
    <s v="15/02/2024 18:00"/>
    <s v=""/>
    <s v=""/>
    <n v="0"/>
    <n v="0"/>
    <s v=""/>
    <s v=""/>
    <s v="Budapest, HONGRIE"/>
    <x v="16"/>
    <s v="ONGRIE"/>
    <s v="1F03_02 UFR 3 - Formation initiale"/>
    <s v="CF03_PILO"/>
    <s v=""/>
    <n v="0"/>
    <n v="0"/>
    <n v="0"/>
    <n v="0"/>
    <n v="0"/>
    <n v="0"/>
    <n v="0"/>
    <n v="0"/>
    <s v=""/>
  </r>
  <r>
    <x v="24"/>
    <s v="24/01/2024"/>
    <s v="GOUSSON Cédric"/>
    <x v="23"/>
    <s v="0005030544"/>
    <s v="Non"/>
    <s v="STANDARD"/>
    <s v=""/>
    <x v="0"/>
    <s v="NON"/>
    <s v=""/>
    <n v="0"/>
    <s v="2024-05-31 16:36:38"/>
    <s v="RIRRA21 Pauline Jankowski Colloque Valence 1R16_01"/>
    <s v="17/04/2024 07:00"/>
    <s v="20/04/2024 23:00"/>
    <s v="2024-04-17 07:00:00"/>
    <s v="2024-04-20 23:00:00"/>
    <n v="0"/>
    <n v="0"/>
    <s v=""/>
    <s v=""/>
    <s v="Valence, ESPAGNE"/>
    <x v="17"/>
    <s v="SPAGNE"/>
    <s v="1R16_01 RIRRA 21 - Dotation"/>
    <s v="CR16_RIRAD"/>
    <s v="DOTATIONRIRRAX"/>
    <n v="0"/>
    <n v="0"/>
    <n v="0"/>
    <n v="0"/>
    <n v="0"/>
    <n v="0"/>
    <n v="0"/>
    <n v="0"/>
    <s v="DAFPA : Mobilité doctorante 180,53€ à récupérer auprès de l'ED58"/>
  </r>
  <r>
    <x v="25"/>
    <s v="25/01/2024"/>
    <s v="SAADAT CHRISTINE"/>
    <x v="24"/>
    <s v="0005001239"/>
    <s v="Non"/>
    <s v="STANDARD"/>
    <s v=""/>
    <x v="0"/>
    <s v="NON"/>
    <s v=""/>
    <n v="0"/>
    <s v="2024-01-25 16:40:32"/>
    <s v="DIPRALANG Ksenija DJORDJEVIC BELGRADE Enquête de terrain"/>
    <s v="10/02/2024 02:00"/>
    <s v="20/02/2024 21:00"/>
    <s v="2024-02-10 02:00:00"/>
    <s v="2024-02-20 21:00:00"/>
    <n v="315"/>
    <n v="213.86"/>
    <s v=""/>
    <s v="SIFAC_3200001135"/>
    <s v="Belgrade, SERBIE"/>
    <x v="18"/>
    <s v="SERBIE"/>
    <s v="1R06_01 DIPRALANG - Dotation"/>
    <s v="CR06_DIPRD"/>
    <s v="DOTATIONDIPRAX"/>
    <n v="0"/>
    <n v="0"/>
    <n v="0"/>
    <n v="0"/>
    <n v="0"/>
    <n v="0"/>
    <n v="0"/>
    <n v="0"/>
    <s v="Enquête de terrain forfait 550.00 euros"/>
  </r>
  <r>
    <x v="26"/>
    <s v="25/01/2024"/>
    <s v="RONZETTI Isabelle"/>
    <x v="25"/>
    <s v="0005032359"/>
    <s v="Non"/>
    <s v="STANDARD"/>
    <s v=""/>
    <x v="0"/>
    <s v="NON"/>
    <s v=""/>
    <n v="0"/>
    <s v="2024-01-25 16:10:47"/>
    <s v="EMMA - Colloque Thanatic Ethics Hong-Kong"/>
    <s v="05/01/2024 17:00"/>
    <s v="12/01/2024 12:00"/>
    <s v="2024-01-05 17:00:00"/>
    <s v="2024-01-12 12:00:00"/>
    <n v="468.55"/>
    <n v="0"/>
    <s v=""/>
    <s v="SIFAC_3200001134"/>
    <s v="Hong Kong, HONG KONG"/>
    <x v="19"/>
    <s v="G KONG"/>
    <s v="1R08_01 EMMA - Dotation"/>
    <s v="CR08_EMMAD"/>
    <s v="DOTATIONEMMAX"/>
    <n v="0"/>
    <n v="0"/>
    <n v="0"/>
    <n v="0"/>
    <n v="0"/>
    <n v="0"/>
    <n v="0"/>
    <n v="0"/>
    <s v=""/>
  </r>
  <r>
    <x v="27"/>
    <s v="25/01/2024"/>
    <s v="MOZZICONACCI Vanina"/>
    <x v="26"/>
    <s v="0005027642"/>
    <s v="Non"/>
    <s v="SANS FRAIS"/>
    <s v=""/>
    <x v="2"/>
    <s v="NON"/>
    <s v=""/>
    <n v="0"/>
    <s v=""/>
    <s v="conférence séminaire RIFT"/>
    <s v="27/02/2024 12:00"/>
    <s v="28/02/2024 12:00"/>
    <s v=""/>
    <s v=""/>
    <n v="0"/>
    <n v="0"/>
    <s v=""/>
    <s v=""/>
    <s v="Geneve, SUISSE"/>
    <x v="20"/>
    <s v="SUISSE"/>
    <s v="1F06_02 UFR 6 - Formation initiale"/>
    <s v="CF06LSE_I"/>
    <s v=""/>
    <n v="0"/>
    <n v="0"/>
    <n v="0"/>
    <n v="0"/>
    <n v="0"/>
    <n v="0"/>
    <n v="0"/>
    <n v="0"/>
    <s v="s://www.unige.ch/fapse/rift/activites/care"/>
  </r>
  <r>
    <x v="28"/>
    <s v="26/01/2024"/>
    <s v="MARECHAL Myriam"/>
    <x v="27"/>
    <s v="0005032386"/>
    <s v="Non"/>
    <s v="STANDARD"/>
    <s v="ONLINE"/>
    <x v="0"/>
    <s v="NON"/>
    <s v=""/>
    <n v="0"/>
    <s v="2024-02-05 09:53:35"/>
    <s v="IRIEC - Colloque la Hermandad"/>
    <s v="14/02/2024 09:00"/>
    <s v="16/02/2024 20:00"/>
    <s v="2024-02-14 09:00:00"/>
    <s v="2024-02-16 20:00:00"/>
    <n v="0"/>
    <n v="0"/>
    <s v="SIFAC_4500129783"/>
    <s v=""/>
    <s v="Madrid, ESPAGNE"/>
    <x v="6"/>
    <s v="SPAGNE"/>
    <s v="1R07_01 IRIEC - Dotation"/>
    <s v="CR07_IRIED"/>
    <s v="DOTATIONIRIECX"/>
    <n v="0"/>
    <n v="0"/>
    <n v="0"/>
    <n v="0"/>
    <n v="0"/>
    <n v="0"/>
    <n v="1"/>
    <n v="188.2"/>
    <s v=""/>
  </r>
  <r>
    <x v="29"/>
    <s v="26/01/2024"/>
    <s v="REBOULLET Sandra"/>
    <x v="28"/>
    <s v="0005008039"/>
    <s v="Non"/>
    <s v="SANS FRAIS"/>
    <s v=""/>
    <x v="0"/>
    <s v="NON"/>
    <s v=""/>
    <n v="0"/>
    <s v="2024-02-20 10:28:50"/>
    <s v="LBX - PANAITE"/>
    <s v="27/01/2024 14:00"/>
    <s v="18/02/2024 17:00"/>
    <s v="2024-01-27 14:00:00"/>
    <s v="2024-02-18 17:00:00"/>
    <n v="0"/>
    <n v="0"/>
    <s v=""/>
    <s v=""/>
    <s v="Louxor, EGYPTE"/>
    <x v="21"/>
    <s v="EGYPTE"/>
    <s v="1R50 LABEX"/>
    <s v="CR50_LPRSC"/>
    <s v="LA13PRSCPYLONE"/>
    <n v="0"/>
    <n v="0"/>
    <n v="0"/>
    <n v="0"/>
    <n v="0"/>
    <n v="0"/>
    <n v="0"/>
    <n v="0"/>
    <s v="Mission de recherche à Louxor et Projet Etude épigraphique de la façade occidentale du 2e pylône"/>
  </r>
  <r>
    <x v="30"/>
    <s v="26/01/2024"/>
    <s v="CHENEBEAU MARIE LAURE"/>
    <x v="29"/>
    <s v="0005032200"/>
    <s v="Non"/>
    <s v="SANS FRAIS"/>
    <s v=""/>
    <x v="3"/>
    <s v="NON"/>
    <s v=""/>
    <n v="0"/>
    <s v=""/>
    <s v="ASM : Formation à l'IMF-CSIC"/>
    <s v="03/02/2024 07:00"/>
    <s v="30/04/2024 22:00"/>
    <s v="2024-02-03 07:00:00"/>
    <s v="2024-04-30 22:00:00"/>
    <n v="0"/>
    <n v="0"/>
    <s v=""/>
    <s v=""/>
    <s v="Barcelone, ESPAGNE"/>
    <x v="22"/>
    <s v="SPAGNE"/>
    <s v="1R21_01 ASM - Dotation"/>
    <s v="CR21_ASMD"/>
    <s v="DOTATIONASMX"/>
    <n v="0"/>
    <n v="0"/>
    <n v="0"/>
    <n v="0"/>
    <n v="0"/>
    <n v="0"/>
    <n v="0"/>
    <n v="0"/>
    <s v=""/>
  </r>
  <r>
    <x v="31"/>
    <s v="29/01/2024"/>
    <s v="HATZIDAKI Elisavet"/>
    <x v="15"/>
    <s v="0005000402"/>
    <s v="Non"/>
    <s v="STANDARD"/>
    <s v="ONLINE"/>
    <x v="2"/>
    <s v="NON"/>
    <s v=""/>
    <n v="0"/>
    <s v="2024-03-07 14:25:29"/>
    <s v="RESO - RECHERCHE ARCHIVES 15 au 26/03/24"/>
    <s v="15/03/2024 06:00"/>
    <s v="26/03/2024 23:00"/>
    <s v=""/>
    <s v=""/>
    <n v="0"/>
    <n v="0"/>
    <s v="SIFAC_4500130509"/>
    <s v=""/>
    <s v="La Canee, GRECE"/>
    <x v="23"/>
    <s v=" GRECE"/>
    <s v="1R28_01 RESO - Dotation"/>
    <s v="CR28_RESOD"/>
    <s v="DOTATIONRESO"/>
    <n v="0"/>
    <n v="0"/>
    <n v="6"/>
    <n v="704.74"/>
    <n v="0"/>
    <n v="0"/>
    <n v="0"/>
    <n v="0"/>
    <s v=""/>
  </r>
  <r>
    <x v="32"/>
    <s v="29/01/2024"/>
    <s v="Eberle Anna"/>
    <x v="30"/>
    <s v="0005032391"/>
    <s v="Non"/>
    <s v="STANDARD"/>
    <s v=""/>
    <x v="0"/>
    <s v="NON"/>
    <s v=""/>
    <n v="0"/>
    <s v="2024-02-02 14:16:24"/>
    <s v="RESO : Communication séminaire"/>
    <s v="05/03/2024 12:52"/>
    <s v="11/03/2024 18:11"/>
    <s v="2024-03-05 12:52:00"/>
    <s v="2024-03-11 18:11:00"/>
    <n v="1154.64"/>
    <n v="0"/>
    <s v=""/>
    <s v="SIFAC_3200001200"/>
    <s v="Boston, ETATS-UNIS"/>
    <x v="15"/>
    <s v="S-UNIS"/>
    <s v="1R28_01 RESO - Dotation"/>
    <s v="CR28_RESOD"/>
    <s v="DOTATIONRESO"/>
    <n v="0"/>
    <n v="0"/>
    <n v="0"/>
    <n v="0"/>
    <n v="0"/>
    <n v="0"/>
    <n v="0"/>
    <n v="0"/>
    <s v="Bourse de mobilité doctorante (500€ ED58) + le programme du séminaire n'a pas encore été publié officiellement"/>
  </r>
  <r>
    <x v="33"/>
    <s v="30/01/2024"/>
    <s v="RIQUELME ORTIZ JOSE ATILANO"/>
    <x v="31"/>
    <s v="0005029338"/>
    <s v="Non"/>
    <s v="STANDARD"/>
    <s v=""/>
    <x v="0"/>
    <s v="NON"/>
    <s v=""/>
    <n v="0"/>
    <s v="2024-02-05 09:53:25"/>
    <s v="IRIEC - Recherche de terrain"/>
    <s v="05/02/2024 09:50"/>
    <s v="05/03/2024 03:35"/>
    <s v="2024-02-05 09:50:00"/>
    <s v="2024-03-05 03:35:00"/>
    <n v="574.34"/>
    <n v="0"/>
    <s v="SIFAC_4500129784"/>
    <s v="SIFAC_3200001207"/>
    <s v="Asuncion, PARAGUAY"/>
    <x v="24"/>
    <s v="RAGUAY"/>
    <s v="1R07_01 IRIEC - Dotation"/>
    <s v="CR07_IRIED"/>
    <s v="DOTATIONIRIECX"/>
    <n v="0"/>
    <n v="0"/>
    <n v="0"/>
    <n v="0"/>
    <n v="0"/>
    <n v="0"/>
    <n v="0"/>
    <n v="0"/>
    <s v="Mission financée par l'Institut des Amériques, L'Écoles Doctorale 58 et le laboratoire IRIEC."/>
  </r>
  <r>
    <x v="34"/>
    <s v="30/01/2024"/>
    <s v="RANDRIAMAHARO Lalaina"/>
    <x v="32"/>
    <s v="0005022571"/>
    <s v="Non"/>
    <s v="STANDARD"/>
    <s v=""/>
    <x v="1"/>
    <s v="NON"/>
    <s v=""/>
    <n v="0"/>
    <s v="2024-07-02 14:09:35"/>
    <s v="IUF GERZAGUET-Archives et bibliothèques"/>
    <s v="07/01/2024 16:00"/>
    <s v="14/01/2024 21:00"/>
    <s v="2024-01-07 16:00:00"/>
    <s v="2024-01-14 21:00:00"/>
    <n v="1578.5"/>
    <n v="0"/>
    <s v=""/>
    <s v="SIFAC_3200001169"/>
    <s v="Rome, ITALIE"/>
    <x v="25"/>
    <s v="ITALIE"/>
    <s v="1R03_02 CRISES - Contrats pluriannuels"/>
    <s v="CR40_AUTRC"/>
    <s v=""/>
    <n v="0"/>
    <n v="0"/>
    <n v="0"/>
    <n v="0"/>
    <n v="0"/>
    <n v="0"/>
    <n v="0"/>
    <n v="0"/>
    <s v="En remplacement de la mission 3015 rejetée pour problème de budget"/>
  </r>
  <r>
    <x v="35"/>
    <s v="30/01/2024"/>
    <s v="DESMOUTIEZ MARGUERITE"/>
    <x v="33"/>
    <s v="0005005523"/>
    <s v="Non"/>
    <s v="STANDARD"/>
    <s v="ONLINE"/>
    <x v="2"/>
    <s v="NON"/>
    <s v=""/>
    <n v="0"/>
    <s v="2024-02-07 11:08:47"/>
    <s v="LEIRIS MISSION OTTAWA"/>
    <s v="04/07/2024 10:05"/>
    <s v="12/07/2024 09:15"/>
    <s v=""/>
    <s v=""/>
    <n v="0"/>
    <n v="0"/>
    <s v="SIFAC_4500129862"/>
    <s v=""/>
    <s v="Ottawa, CANADA"/>
    <x v="26"/>
    <s v="CANADA"/>
    <s v="1R25_01 LEIRIS - Dotation"/>
    <s v="CR25_LEIRD"/>
    <s v="DOTATIONLEIRISX"/>
    <n v="0"/>
    <n v="0"/>
    <n v="4"/>
    <n v="1089.25"/>
    <n v="0"/>
    <n v="0"/>
    <n v="1"/>
    <n v="732.51"/>
    <s v="le séjour est plus long que le temps du colloque parce que cela revenait moins cher de payer l'hôtel supplémentaire que la différence de prix du billet d'avion en week-end"/>
  </r>
  <r>
    <x v="36"/>
    <s v="01/02/2024"/>
    <s v="CORTET Jérôme"/>
    <x v="13"/>
    <s v="0005003529"/>
    <s v="Non"/>
    <s v="STANDARD"/>
    <s v="ONLINE"/>
    <x v="0"/>
    <s v="NON"/>
    <s v=""/>
    <n v="0"/>
    <s v="2024-02-07 09:21:25"/>
    <s v="échantillonnage RECROP"/>
    <s v="12/02/2024 05:00"/>
    <s v="14/02/2024 15:00"/>
    <s v="2024-02-12 05:00:00"/>
    <s v="2024-02-14 15:00:00"/>
    <n v="153.15"/>
    <n v="0"/>
    <s v="SIFAC_4500129854"/>
    <s v="SIFAC_3200001227"/>
    <s v="Marrakech, MAROC"/>
    <x v="13"/>
    <s v=" MAROC"/>
    <s v="1R13_02 CEFE - Contrats pluriannuels"/>
    <s v="CR13_CEFEC"/>
    <s v="RANR_ECROPFONC"/>
    <n v="0"/>
    <n v="0"/>
    <n v="0"/>
    <n v="0"/>
    <n v="0"/>
    <n v="0"/>
    <n v="1"/>
    <n v="198.5"/>
    <s v=""/>
  </r>
  <r>
    <x v="37"/>
    <s v="02/02/2024"/>
    <s v="BEGUE ITURRIZAGA MERY ELSA"/>
    <x v="34"/>
    <s v="0005032388"/>
    <s v="Non"/>
    <s v="STANDARD"/>
    <s v=""/>
    <x v="0"/>
    <s v="NON"/>
    <s v=""/>
    <n v="0"/>
    <s v="2024-02-08 10:48:49"/>
    <s v="IRIEC- Etudes de terrain"/>
    <s v="21/03/2024 09:20"/>
    <s v="08/05/2024 08:40"/>
    <s v="2024-03-21 09:20:00"/>
    <s v="2024-05-08 08:40:00"/>
    <n v="0"/>
    <n v="0"/>
    <s v=""/>
    <s v=""/>
    <s v="Cuzco, PEROU"/>
    <x v="27"/>
    <s v=" PEROU"/>
    <s v="1R07_01 IRIEC - Dotation"/>
    <s v="CR07_IRIED"/>
    <s v=""/>
    <n v="0"/>
    <n v="0"/>
    <n v="0"/>
    <n v="0"/>
    <n v="0"/>
    <n v="0"/>
    <n v="0"/>
    <n v="0"/>
    <s v=""/>
  </r>
  <r>
    <x v="38"/>
    <s v="02/02/2024"/>
    <s v="EL MARNISSI HAJAR"/>
    <x v="35"/>
    <s v="0005017494"/>
    <s v="Non"/>
    <s v="STANDARD"/>
    <s v=""/>
    <x v="0"/>
    <s v="NON"/>
    <s v=""/>
    <n v="0"/>
    <s v="2024-02-02 11:49:03"/>
    <s v="Colloque Géorisques 2024 LAGAM"/>
    <s v="12/02/2024 05:00"/>
    <s v="16/02/2024 23:59"/>
    <s v="2024-02-12 05:00:00"/>
    <s v="2024-02-16 23:59:00"/>
    <n v="0"/>
    <n v="0"/>
    <s v=""/>
    <s v=""/>
    <s v="El Jadida, MAROC"/>
    <x v="0"/>
    <s v=" MAROC"/>
    <s v="1R27_01 LAGAM - Dotation"/>
    <s v="CR27_LAGAD"/>
    <s v="DOTATIONLAGAM"/>
    <n v="0"/>
    <n v="0"/>
    <n v="0"/>
    <n v="0"/>
    <n v="0"/>
    <n v="0"/>
    <n v="0"/>
    <n v="0"/>
    <s v=""/>
  </r>
  <r>
    <x v="39"/>
    <s v="02/02/2024"/>
    <s v="EL MARNISSI HAJAR"/>
    <x v="36"/>
    <s v="0005032411"/>
    <s v="Non"/>
    <s v="SANS FRAIS"/>
    <s v=""/>
    <x v="2"/>
    <s v="NON"/>
    <s v=""/>
    <n v="0"/>
    <s v=""/>
    <s v="Travaux de terrain"/>
    <s v="15/01/2024 08:00"/>
    <s v="15/07/2024 23:00"/>
    <s v=""/>
    <s v=""/>
    <n v="0"/>
    <n v="0"/>
    <s v=""/>
    <s v=""/>
    <s v="Gustavia, SAINT BARTHELEMY"/>
    <x v="28"/>
    <s v="HELEMY"/>
    <s v="1R27_02 LAGAM - Contrats pluriannuels"/>
    <s v="CR27_LAGAC"/>
    <s v="RSCSAFES_DEP"/>
    <n v="0"/>
    <n v="0"/>
    <n v="0"/>
    <n v="0"/>
    <n v="0"/>
    <n v="0"/>
    <n v="0"/>
    <n v="0"/>
    <s v=""/>
  </r>
  <r>
    <x v="40"/>
    <s v="02/02/2024"/>
    <s v="COULON Sylvie"/>
    <x v="37"/>
    <s v="0005000440"/>
    <s v="Non"/>
    <s v="STANDARD"/>
    <s v=""/>
    <x v="0"/>
    <s v="NON"/>
    <s v=""/>
    <n v="0"/>
    <s v="2024-02-07 10:09:29"/>
    <s v="UFR3 -ACCOMPAGNEMENT SORTIE PEDAGOGIQUE DAKAR (SENEGAL)"/>
    <s v="21/01/2024 11:00"/>
    <s v="28/01/2024 23:00"/>
    <s v="2024-01-21 11:00:00"/>
    <s v="2024-01-28 23:00:00"/>
    <n v="833.1"/>
    <n v="0"/>
    <s v=""/>
    <s v="SIFAC_3200001228"/>
    <s v="Dakar, SENEGAL"/>
    <x v="29"/>
    <s v="ENEGAL"/>
    <s v="1F03_02 UFR 3 - Formation initiale"/>
    <s v="CF03MEDV_I"/>
    <s v=""/>
    <n v="0"/>
    <n v="0"/>
    <n v="0"/>
    <n v="0"/>
    <n v="0"/>
    <n v="0"/>
    <n v="0"/>
    <n v="0"/>
    <s v="les billets avion pris en charge par la mission de groupe - départ aéroport de toulouse"/>
  </r>
  <r>
    <x v="41"/>
    <s v="05/02/2024"/>
    <s v="CONNAC Sylvain"/>
    <x v="38"/>
    <s v="0005014603"/>
    <s v="Non"/>
    <s v="SANS FRAIS"/>
    <s v=""/>
    <x v="2"/>
    <s v="NON"/>
    <s v=""/>
    <n v="0"/>
    <s v=""/>
    <s v="Voyage d'étude en Argentine"/>
    <s v="12/04/2024 10:00"/>
    <s v="21/04/2024 16:00"/>
    <s v=""/>
    <s v=""/>
    <n v="0"/>
    <n v="0"/>
    <s v=""/>
    <s v=""/>
    <s v="Buenos Aires, ARGENTINE"/>
    <x v="4"/>
    <s v="ENTINE"/>
    <s v="1F06_02 UFR 6 - Formation initiale"/>
    <s v="CF06LSE_I"/>
    <s v=""/>
    <n v="0"/>
    <n v="0"/>
    <n v="0"/>
    <n v="0"/>
    <n v="0"/>
    <n v="0"/>
    <n v="0"/>
    <n v="0"/>
    <s v="Voyage de recherche sur le coopérativisme argentin - Fundacion Grupo Sancor Seguros"/>
  </r>
  <r>
    <x v="42"/>
    <s v="05/02/2024"/>
    <s v="RONZETTI Isabelle"/>
    <x v="39"/>
    <s v="0005000588"/>
    <s v="Non"/>
    <s v="STANDARD"/>
    <s v=""/>
    <x v="0"/>
    <s v="NON"/>
    <s v=""/>
    <n v="0"/>
    <s v="2024-02-05 12:24:28"/>
    <s v="EMMA - Colloque Kana Pani Crossings Pondichéry"/>
    <s v="20/02/2024 08:00"/>
    <s v="25/02/2024 19:00"/>
    <s v="2024-02-20 08:00:00"/>
    <s v="2024-02-25 19:00:00"/>
    <n v="866.25"/>
    <n v="0"/>
    <s v=""/>
    <s v="SIFAC_3200001215"/>
    <s v="Pondichery, INDE"/>
    <x v="7"/>
    <s v=", INDE"/>
    <s v="1R08_01 EMMA - Dotation"/>
    <s v="CR08_EMMAD"/>
    <s v="DOTATIONEMMAX"/>
    <n v="0"/>
    <n v="0"/>
    <n v="0"/>
    <n v="0"/>
    <n v="0"/>
    <n v="0"/>
    <n v="0"/>
    <n v="0"/>
    <s v=""/>
  </r>
  <r>
    <x v="43"/>
    <s v="06/02/2024"/>
    <s v="CRESPE Corinne"/>
    <x v="40"/>
    <s v="0005031944"/>
    <s v="Non"/>
    <s v="SANS FRAIS"/>
    <s v=""/>
    <x v="2"/>
    <s v="NON"/>
    <s v=""/>
    <n v="0"/>
    <s v=""/>
    <s v="EPSYLON - participation au symposium “Health and Wellbeing Living Lab”"/>
    <s v="16/02/2024 08:00"/>
    <s v="21/02/2024 17:00"/>
    <s v=""/>
    <s v=""/>
    <n v="0"/>
    <n v="0"/>
    <s v=""/>
    <s v=""/>
    <s v="Bruxelles, BELGIQUE"/>
    <x v="12"/>
    <s v="LGIQUE"/>
    <s v="1R23_01 EPSYLON - Dotation"/>
    <s v="CR23_EPSYD"/>
    <s v="DOTATIONEPSYLONX"/>
    <n v="0"/>
    <n v="0"/>
    <n v="0"/>
    <n v="0"/>
    <n v="0"/>
    <n v="0"/>
    <n v="0"/>
    <n v="0"/>
    <s v=""/>
  </r>
  <r>
    <x v="44"/>
    <s v="07/02/2024"/>
    <s v="BOEGLIN Michel"/>
    <x v="41"/>
    <s v="0005000143"/>
    <s v="Non"/>
    <s v="STANDARD"/>
    <s v=""/>
    <x v="0"/>
    <s v="NON"/>
    <s v=""/>
    <n v="0"/>
    <s v="2024-02-07 16:01:56"/>
    <s v="ANRD4R – MADRID février Archives"/>
    <s v="09/02/2024 09:33"/>
    <s v="19/02/2024 13:25"/>
    <s v="2024-02-09 09:33:00"/>
    <s v="2024-02-19 13:25:00"/>
    <n v="742"/>
    <n v="0"/>
    <s v=""/>
    <s v="SIFAC_3200001237"/>
    <s v="Madrid, ESPAGNE"/>
    <x v="6"/>
    <s v="SPAGNE"/>
    <s v="1R07_02 IRIEC - Contrats pluriannuels"/>
    <s v="CR07_IRIEC"/>
    <s v="RSAD4RIRECX"/>
    <n v="0"/>
    <n v="0"/>
    <n v="0"/>
    <n v="0"/>
    <n v="0"/>
    <n v="0"/>
    <n v="0"/>
    <n v="0"/>
    <s v=""/>
  </r>
  <r>
    <x v="45"/>
    <s v="07/02/2024"/>
    <s v="KOSTOV Jovan"/>
    <x v="42"/>
    <s v="0005028267"/>
    <s v="Non"/>
    <s v="SANS FRAIS"/>
    <s v=""/>
    <x v="2"/>
    <s v="NON"/>
    <s v=""/>
    <n v="0"/>
    <s v=""/>
    <s v="Recherche-action"/>
    <s v="07/03/2024 18:00"/>
    <s v="21/03/2024 07:00"/>
    <s v=""/>
    <s v=""/>
    <n v="0"/>
    <n v="0"/>
    <s v=""/>
    <s v=""/>
    <s v="Skopje, MACEDOINE"/>
    <x v="30"/>
    <s v="EDOINE"/>
    <s v="1F10_02 ITIC - Formation initiale"/>
    <s v="CF10LSL_I"/>
    <s v=""/>
    <n v="0"/>
    <n v="0"/>
    <n v="0"/>
    <n v="0"/>
    <n v="0"/>
    <n v="0"/>
    <n v="0"/>
    <n v="0"/>
    <s v=""/>
  </r>
  <r>
    <x v="46"/>
    <s v="09/02/2024"/>
    <s v="VIGOUROUX MARJORIE"/>
    <x v="43"/>
    <s v="0005000286"/>
    <s v="Non"/>
    <s v="STANDARD"/>
    <s v="ONLINE"/>
    <x v="0"/>
    <s v="NON"/>
    <s v=""/>
    <n v="0"/>
    <s v="2024-02-09 15:51:28"/>
    <s v="DRIF - Salons d'étudiants"/>
    <s v="19/02/2024 08:40"/>
    <s v="29/02/2024 15:55"/>
    <s v="2024-02-19 08:40:00"/>
    <s v="2024-02-29 15:55:00"/>
    <n v="1836.72"/>
    <n v="0"/>
    <s v="SIFAC_4500129939"/>
    <s v="SIFAC_3200001247"/>
    <s v="Riyad, ARABIE SAOUDITE"/>
    <x v="31"/>
    <s v="OUDITE"/>
    <s v="1I01_01 DRIF - SRI - Pilotage"/>
    <s v="CI01_1PILO"/>
    <s v=""/>
    <n v="0"/>
    <n v="0"/>
    <n v="0"/>
    <n v="0"/>
    <n v="0"/>
    <n v="0"/>
    <n v="3"/>
    <n v="959.01"/>
    <s v=""/>
  </r>
  <r>
    <x v="47"/>
    <s v="09/02/2024"/>
    <s v="VINCENTI Luc"/>
    <x v="44"/>
    <s v="0005003616"/>
    <s v="Non"/>
    <s v="STANDARD"/>
    <s v=""/>
    <x v="0"/>
    <s v="NON"/>
    <s v=""/>
    <n v="0"/>
    <s v="2024-02-13 09:58:07"/>
    <s v="CRISES : Colloque Gabon 20-25 février 2024"/>
    <s v="20/02/2024 12:00"/>
    <s v="26/02/2024 12:00"/>
    <s v="2024-02-14 12:00:00"/>
    <s v="2024-02-27 12:00:00"/>
    <n v="404.25"/>
    <n v="0"/>
    <s v=""/>
    <s v=""/>
    <s v="Libreville, GABON"/>
    <x v="32"/>
    <s v=" GABON"/>
    <s v="1R03_01 CRISES - Dotation"/>
    <s v="CR03_CRISD"/>
    <s v="DOTATIONCRISESX"/>
    <n v="0"/>
    <n v="0"/>
    <n v="0"/>
    <n v="0"/>
    <n v="0"/>
    <n v="0"/>
    <n v="0"/>
    <n v="0"/>
    <s v=""/>
  </r>
  <r>
    <x v="48"/>
    <s v="12/02/2024"/>
    <s v="GAMPINE IBRAHIM"/>
    <x v="45"/>
    <s v="0005000222"/>
    <s v="Non"/>
    <s v="STANDARD"/>
    <s v="OFFLINE"/>
    <x v="2"/>
    <s v="NON"/>
    <s v=""/>
    <n v="0"/>
    <s v="2024-02-12 15:37:07"/>
    <s v="CORHIS Colloque International de Libreville"/>
    <s v="27/03/2024 08:00"/>
    <s v="29/03/2024 17:00"/>
    <s v=""/>
    <s v=""/>
    <n v="0"/>
    <n v="0"/>
    <s v="SIFAC_4500129976"/>
    <s v=""/>
    <s v="Libreville, GABON"/>
    <x v="32"/>
    <s v=" GABON"/>
    <s v="1R14_01 CORHIS - Dotation"/>
    <s v="CR14_CORID"/>
    <s v="DOTATIONCORHISX"/>
    <n v="0"/>
    <n v="0"/>
    <n v="4"/>
    <n v="1072.83"/>
    <n v="0"/>
    <n v="0"/>
    <n v="0"/>
    <n v="0"/>
    <s v=""/>
  </r>
  <r>
    <x v="49"/>
    <s v="12/02/2024"/>
    <s v="DALLE LAURINE"/>
    <x v="46"/>
    <s v="0005029105"/>
    <s v="Non"/>
    <s v="STANDARD"/>
    <s v="ONLINE"/>
    <x v="0"/>
    <s v="NON"/>
    <s v=""/>
    <n v="0"/>
    <s v="2024-02-15 14:40:08"/>
    <s v="LHUMAIN : Participation à un colloque"/>
    <s v="23/03/2024 06:00"/>
    <s v="28/03/2024 23:00"/>
    <s v="2024-03-23 06:00:00"/>
    <s v="2024-03-28 23:00:00"/>
    <n v="58.46"/>
    <n v="0"/>
    <s v="SIFAC_4500130081"/>
    <s v=""/>
    <s v="Athenes, GRECE"/>
    <x v="11"/>
    <s v=" GRECE"/>
    <s v="1R24_01 LHUMAIN - Dotation"/>
    <s v="CR24_LHUMD"/>
    <s v="DOTATIONLHUMAIN"/>
    <n v="0"/>
    <n v="0"/>
    <n v="2"/>
    <n v="379.28"/>
    <n v="0"/>
    <n v="0"/>
    <n v="1"/>
    <n v="503.1"/>
    <s v="Bonjour, je souhaite débuter le voyage le 23 mars car je dois me rendre à Paris puis faire Paris-Athènes: j'arriverai tard, entre le 23 et le 24 mars, et le colloque débute le 25 mars au matin."/>
  </r>
  <r>
    <x v="50"/>
    <s v="12/02/2024"/>
    <s v="CAMISULI Céline"/>
    <x v="47"/>
    <s v="0005029438"/>
    <s v="Non"/>
    <s v="STANDARD"/>
    <s v=""/>
    <x v="0"/>
    <s v="NON"/>
    <s v=""/>
    <n v="0"/>
    <s v="2024-02-12 18:01:51"/>
    <s v="CEMM - JE Les savoirs médiévaux - 24/05/2024"/>
    <s v="23/05/2024 07:00"/>
    <s v="25/05/2024 15:00"/>
    <s v="2024-05-23 07:00:00"/>
    <s v="2024-05-25 15:00:00"/>
    <n v="41.01"/>
    <n v="262.4"/>
    <s v=""/>
    <s v="SIFAC_3200001267"/>
    <s v="Geneve, SUISSE"/>
    <x v="20"/>
    <s v="SUISSE"/>
    <s v="1R18_01 CEMM - Dotation"/>
    <s v="CR18_CEMMD"/>
    <s v="DOTATIONCEMMX"/>
    <n v="0"/>
    <n v="0"/>
    <n v="0"/>
    <n v="0"/>
    <n v="0"/>
    <n v="0"/>
    <n v="0"/>
    <n v="0"/>
    <s v="Notification de l'ED en pj"/>
  </r>
  <r>
    <x v="51"/>
    <s v="13/02/2024"/>
    <s v="MARECHAL Myriam"/>
    <x v="48"/>
    <s v="0005032465"/>
    <s v="Non"/>
    <s v="STANDARD"/>
    <s v=""/>
    <x v="0"/>
    <s v="NON"/>
    <s v=""/>
    <n v="0"/>
    <s v="2024-02-14 08:38:29"/>
    <s v="IRIEC - Congrès de la Real Hermandad del Refugio y Piedad de Madrid"/>
    <s v="14/02/2024 12:45"/>
    <s v="17/02/2024 13:40"/>
    <s v="2024-02-14 12:45:00"/>
    <s v="2024-02-17 13:40:00"/>
    <n v="74.2"/>
    <n v="0"/>
    <s v=""/>
    <s v="SIFAC_3200001276"/>
    <s v="Madrid, ESPAGNE"/>
    <x v="6"/>
    <s v="SPAGNE"/>
    <s v="1R07_01 IRIEC - Dotation"/>
    <s v="CR07_IRIED"/>
    <s v="DOTATIONIRIECX"/>
    <n v="0"/>
    <n v="0"/>
    <n v="0"/>
    <n v="0"/>
    <n v="0"/>
    <n v="0"/>
    <n v="0"/>
    <n v="0"/>
    <s v="Congrès de la Real Hermandad del Refugio y Piedad de Madrid (Lucille Soler UPV / Cristina Hernández Casado UCM)"/>
  </r>
  <r>
    <x v="52"/>
    <s v="13/02/2024"/>
    <s v="KUHNER BLAHA Marie Vanessa"/>
    <x v="49"/>
    <s v="0005000472"/>
    <s v="Non"/>
    <s v="STANDARD"/>
    <s v="ONLINE"/>
    <x v="0"/>
    <s v="NON"/>
    <s v=""/>
    <n v="0"/>
    <s v="2024-02-14 09:06:35"/>
    <s v="IRCL - Projet La Métamorphose de la Jeune Fille et Les Edward’s Boys"/>
    <s v="13/03/2024 05:00"/>
    <s v="18/03/2024 18:30"/>
    <s v="2024-03-13 05:00:00"/>
    <s v="2024-03-18 18:30:00"/>
    <n v="0"/>
    <n v="0"/>
    <s v="SIFAC_4500130024"/>
    <s v="SIFAC_3200001277"/>
    <s v="Stratford-Upon-Avon, ROYAUME UNI"/>
    <x v="2"/>
    <s v="ME UNI"/>
    <s v="1R04_01 IRCL - Dotation"/>
    <s v="CR04_IRCLD"/>
    <s v="DOTATIONIRCLX"/>
    <n v="0"/>
    <n v="0"/>
    <n v="4"/>
    <n v="568.18"/>
    <n v="0"/>
    <n v="0"/>
    <n v="0"/>
    <n v="0"/>
    <s v="A réimputer sur l'eOTP RC24FIMETAMORPHOSE"/>
  </r>
  <r>
    <x v="53"/>
    <s v="14/02/2024"/>
    <s v="MARECHAL Myriam"/>
    <x v="50"/>
    <s v="0005032476"/>
    <s v="Non"/>
    <s v="STANDARD"/>
    <s v=""/>
    <x v="0"/>
    <s v="NON"/>
    <s v=""/>
    <n v="0"/>
    <s v="2024-02-19 11:40:21"/>
    <s v="IRIEC - Congrès de la Real Hermandad del Refugio y Piedad de Madrid"/>
    <s v="14/02/2024 16:00"/>
    <s v="18/02/2024 17:43"/>
    <s v="2024-02-14 16:00:00"/>
    <s v="2024-02-18 17:43:00"/>
    <n v="0"/>
    <n v="293.45"/>
    <s v=""/>
    <s v="SIFAC_3200001312"/>
    <s v="Madrid, ESPAGNE"/>
    <x v="6"/>
    <s v="SPAGNE"/>
    <s v="1R07_01 IRIEC - Dotation"/>
    <s v="CR07_IRIED"/>
    <s v="DOTATIONIRIECX"/>
    <n v="0"/>
    <n v="0"/>
    <n v="0"/>
    <n v="0"/>
    <n v="0"/>
    <n v="0"/>
    <n v="0"/>
    <n v="0"/>
    <s v=""/>
  </r>
  <r>
    <x v="54"/>
    <s v="14/02/2024"/>
    <s v="KUHNER BLAHA Marie Vanessa"/>
    <x v="51"/>
    <s v="0005032437"/>
    <s v="Non"/>
    <s v="STANDARD"/>
    <s v=""/>
    <x v="0"/>
    <s v="NON"/>
    <s v=""/>
    <n v="0"/>
    <s v="2024-02-27 18:10:42"/>
    <s v="IRCL - Colloque Mapping memory: history, texts and cultures"/>
    <s v="18/02/2024 05:00"/>
    <s v="06/03/2024 19:00"/>
    <s v="2024-02-18 05:00:00"/>
    <s v="2024-03-06 19:00:00"/>
    <n v="0"/>
    <n v="300"/>
    <s v=""/>
    <s v="SIFAC_3200001347"/>
    <s v="Calcutta, INDE"/>
    <x v="33"/>
    <s v=", INDE"/>
    <s v="1R04_01 IRCL - Dotation"/>
    <s v="CR04_IRCLD"/>
    <s v="DOTATIONIRCLX"/>
    <n v="0"/>
    <n v="0"/>
    <n v="0"/>
    <n v="0"/>
    <n v="0"/>
    <n v="0"/>
    <n v="0"/>
    <n v="0"/>
    <s v="A prendre sur l'aide à la mobilité de l'ED58 (avis du Conseil de l'ED ci-joint) : 300 €"/>
  </r>
  <r>
    <x v="55"/>
    <s v="15/02/2024"/>
    <s v="DUCOURNAU Claire"/>
    <x v="52"/>
    <s v="0005012669"/>
    <s v="Non"/>
    <s v="STANDARD"/>
    <s v=""/>
    <x v="0"/>
    <s v="NON"/>
    <s v=""/>
    <n v="0"/>
    <s v="2024-02-29 15:52:54"/>
    <s v="IUF Claire Ducournau recherches à Cotonou - archives et entretiens"/>
    <s v="24/01/2024 08:10"/>
    <s v="11/02/2024 11:20"/>
    <s v="2024-01-24 08:10:00"/>
    <s v="2024-02-11 11:20:00"/>
    <n v="2610"/>
    <n v="3713.37"/>
    <s v=""/>
    <s v="SIFAC_3200001366"/>
    <s v="Cotonou, BENIN"/>
    <x v="34"/>
    <s v=" BENIN"/>
    <s v="1R16_02 RIRRA 21 - Contrats pluriannuels"/>
    <s v="CR40_AUTRC"/>
    <s v=""/>
    <n v="0"/>
    <n v="0"/>
    <n v="0"/>
    <n v="0"/>
    <n v="0"/>
    <n v="0"/>
    <n v="0"/>
    <n v="0"/>
    <s v="Prise en charge des frais relatifs à ma fille de 14 mois autorisée par l'Institut universitaire de France et par l'Université Paul-Valéry-Montpellier 3 (cf. certificat administratif du 14 décembre 2023)"/>
  </r>
  <r>
    <x v="56"/>
    <s v="16/02/2024"/>
    <s v="BERGER laurent"/>
    <x v="53"/>
    <s v="0005000836"/>
    <s v="Non"/>
    <s v="STANDARD"/>
    <s v=""/>
    <x v="0"/>
    <s v="NON"/>
    <s v=""/>
    <n v="0"/>
    <s v="2024-04-17 09:16:22"/>
    <s v="UFR1-Projet RESISTANCE-Fest Italie"/>
    <s v="27/04/2024 06:00"/>
    <s v="01/05/2024 10:00"/>
    <s v="2024-04-27 06:00:00"/>
    <s v="2024-05-01 10:00:00"/>
    <n v="880"/>
    <n v="0"/>
    <s v=""/>
    <s v="SIFAC_3200001899"/>
    <s v="Milan, ITALIE"/>
    <x v="35"/>
    <s v="ITALIE"/>
    <s v="1F01_01 UFR 1 - Pilotage"/>
    <s v="CF01_PROJF"/>
    <s v="RSERESISTANCE_DEP"/>
    <n v="0"/>
    <n v="0"/>
    <n v="0"/>
    <n v="0"/>
    <n v="0"/>
    <n v="0"/>
    <n v="0"/>
    <n v="0"/>
    <s v=""/>
  </r>
  <r>
    <x v="57"/>
    <s v="16/02/2024"/>
    <s v="KUHNER BLAHA Marie Vanessa"/>
    <x v="54"/>
    <s v="0005000524"/>
    <s v="Non"/>
    <s v="STANDARD"/>
    <s v=""/>
    <x v="0"/>
    <s v="NON"/>
    <s v=""/>
    <n v="0"/>
    <s v="2024-02-27 18:10:59"/>
    <s v="IRCL - Projet Lumières entre l’Europe et le monde ibéro-américain"/>
    <s v="07/04/2024 17:15"/>
    <s v="21/04/2024 23:40"/>
    <s v="2024-04-07 17:15:00"/>
    <s v="2024-04-21 23:40:00"/>
    <n v="0"/>
    <n v="0"/>
    <s v=""/>
    <s v=""/>
    <s v="Buenos Aires, ARGENTINE"/>
    <x v="4"/>
    <s v="ENTINE"/>
    <s v="1R04_01 IRCL - Dotation"/>
    <s v="CR04_IRCLD"/>
    <s v="DOTATIONIRCLX"/>
    <n v="0"/>
    <n v="0"/>
    <n v="0"/>
    <n v="0"/>
    <n v="0"/>
    <n v="0"/>
    <n v="0"/>
    <n v="0"/>
    <s v="Passage par Sao Paulo (Brésil) du 08 au 13 avril. A prendre sur l'eOTP : RC24FILUMIERE"/>
  </r>
  <r>
    <x v="58"/>
    <s v="16/02/2024"/>
    <s v="HERTER Cannelle"/>
    <x v="55"/>
    <s v="0005032463"/>
    <s v="Non"/>
    <s v="STANDARD"/>
    <s v="ONLINE"/>
    <x v="0"/>
    <s v="NON"/>
    <s v=""/>
    <n v="0"/>
    <s v="2024-03-07 09:01:26"/>
    <s v="EPSYLON / ENHANCER / Congrès annuel sur la schizophrénie"/>
    <s v="30/03/2024 10:00"/>
    <s v="08/04/2024 20:00"/>
    <s v="2024-03-30 10:00:00"/>
    <s v="2024-04-08 20:00:00"/>
    <n v="0"/>
    <n v="0"/>
    <s v="SIFAC_4500130482"/>
    <s v=""/>
    <s v="Florence, ITALIE"/>
    <x v="36"/>
    <s v="ITALIE"/>
    <s v="1R23_02 EPSYLON - Contrats pluriannuels"/>
    <s v="CR23_EPSYC"/>
    <s v="RSAENHANCER"/>
    <n v="0"/>
    <n v="0"/>
    <n v="0"/>
    <n v="0"/>
    <n v="0"/>
    <n v="0"/>
    <n v="1"/>
    <n v="496.48"/>
    <s v=""/>
  </r>
  <r>
    <x v="59"/>
    <s v="16/02/2024"/>
    <s v="CAMISULI Céline"/>
    <x v="56"/>
    <s v="0005032464"/>
    <s v="Non"/>
    <s v="STANDARD"/>
    <s v=""/>
    <x v="0"/>
    <s v="NON"/>
    <s v=""/>
    <n v="0"/>
    <s v="2024-02-16 16:41:48"/>
    <s v="CEMM - Etude de la Néogothique - 13 au 23-02-24"/>
    <s v="13/02/2024 09:00"/>
    <s v="23/02/2024 17:00"/>
    <s v="2024-02-13 09:00:00"/>
    <s v="2024-02-23 17:00:00"/>
    <n v="0"/>
    <n v="185.3"/>
    <s v=""/>
    <s v="SIFAC_3200001307"/>
    <s v="Fribourg-en-Brisgau, ALLEMAGNE"/>
    <x v="37"/>
    <s v="EMAGNE"/>
    <s v="1R18_01 CEMM - Dotation"/>
    <s v="CR18_CEMMD"/>
    <s v="DOTATIONCEMMX"/>
    <n v="0"/>
    <n v="0"/>
    <n v="0"/>
    <n v="0"/>
    <n v="0"/>
    <n v="0"/>
    <n v="0"/>
    <n v="0"/>
    <s v=""/>
  </r>
  <r>
    <x v="60"/>
    <s v="19/02/2024"/>
    <s v="PLASSARD Didier"/>
    <x v="57"/>
    <s v="0005001324"/>
    <s v="Non"/>
    <s v="SANS FRAIS"/>
    <s v=""/>
    <x v="2"/>
    <s v="NON"/>
    <s v=""/>
    <n v="0"/>
    <s v=""/>
    <s v="Conférence aux Journées Internationales de la Marionnette"/>
    <s v="29/02/2024 08:00"/>
    <s v="02/03/2024 22:00"/>
    <s v=""/>
    <s v=""/>
    <n v="0"/>
    <n v="0"/>
    <s v=""/>
    <s v=""/>
    <s v="Lisbonne, PORTUGAL"/>
    <x v="3"/>
    <s v="RTUGAL"/>
    <s v="1R16_02 RIRRA 21 - Contrats pluriannuels"/>
    <s v="CR16_RIRAC"/>
    <s v="R19SU005PUPP16"/>
    <n v="0"/>
    <n v="0"/>
    <n v="0"/>
    <n v="0"/>
    <n v="0"/>
    <n v="0"/>
    <n v="0"/>
    <n v="0"/>
    <s v=""/>
  </r>
  <r>
    <x v="61"/>
    <s v="20/02/2024"/>
    <s v="CHENEBEAU MARIE LAURE"/>
    <x v="58"/>
    <s v="0005031032"/>
    <s v="Non"/>
    <s v="SANS FRAIS"/>
    <s v=""/>
    <x v="0"/>
    <s v="NON"/>
    <s v=""/>
    <n v="0"/>
    <s v=""/>
    <s v="ETUDE DE MATERIEL DE CERAMINQUE"/>
    <s v="03/04/2024 06:00"/>
    <s v="02/05/2024 23:00"/>
    <s v="2024-04-03 06:00:00"/>
    <s v="2024-05-02 23:00:00"/>
    <n v="0"/>
    <n v="0"/>
    <s v=""/>
    <s v=""/>
    <s v="Londres, ROYAUME UNI"/>
    <x v="2"/>
    <s v="ME UNI"/>
    <s v="1R21_01 ASM - Dotation"/>
    <s v="CR21_ASMD"/>
    <s v="DOTATIONASMX"/>
    <n v="0"/>
    <n v="0"/>
    <n v="0"/>
    <n v="0"/>
    <n v="0"/>
    <n v="0"/>
    <n v="0"/>
    <n v="0"/>
    <s v=""/>
  </r>
  <r>
    <x v="62"/>
    <s v="22/02/2024"/>
    <s v="GUIDICELLI CAROLE"/>
    <x v="59"/>
    <s v="0005002167"/>
    <s v="Non"/>
    <s v="SANS FRAIS"/>
    <s v=""/>
    <x v="2"/>
    <s v="NON"/>
    <s v=""/>
    <n v="0"/>
    <s v=""/>
    <s v="RIRRA 21_PuppetPlays_Guidicelli_Colloque-Lisbonne"/>
    <s v="29/02/2024 08:00"/>
    <s v="02/03/2024 22:00"/>
    <s v=""/>
    <s v=""/>
    <n v="0"/>
    <n v="0"/>
    <s v=""/>
    <s v=""/>
    <s v="Lisbonne, PORTUGAL"/>
    <x v="3"/>
    <s v="RTUGAL"/>
    <s v="1R16_02 RIRRA 21 - Contrats pluriannuels"/>
    <s v="CR16_RIRAC"/>
    <s v="R19SU005PUPP16"/>
    <n v="0"/>
    <n v="0"/>
    <n v="0"/>
    <n v="0"/>
    <n v="0"/>
    <n v="0"/>
    <n v="0"/>
    <n v="0"/>
    <s v="Conférence donnée lors des Jornadas Internacionals de Marionetas 24. Voyage, hébergement et frais de séjour pris en charge par l’université de Lisbonne"/>
  </r>
  <r>
    <x v="63"/>
    <s v="22/02/2024"/>
    <s v="PISANELLI Flaviano"/>
    <x v="60"/>
    <s v="0005001296"/>
    <s v="Non"/>
    <s v="STANDARD"/>
    <s v="OFFLINE"/>
    <x v="2"/>
    <s v="NON"/>
    <s v=""/>
    <n v="0"/>
    <s v="2024-02-28 16:09:06"/>
    <s v="RESO - Mobilité à Tunis (colloque et séminaire)"/>
    <s v="13/04/2024 06:40"/>
    <s v="20/04/2024 11:05"/>
    <s v=""/>
    <s v=""/>
    <n v="0"/>
    <n v="0"/>
    <s v="SIFAC_4500130313"/>
    <s v=""/>
    <s v="Tunis, TUNISIE"/>
    <x v="38"/>
    <s v="UNISIE"/>
    <s v="1R28_01 RESO - Dotation"/>
    <s v="CR28_RESOD"/>
    <s v="DOTATIONRESO"/>
    <n v="0"/>
    <n v="0"/>
    <n v="2"/>
    <n v="419.8"/>
    <n v="0"/>
    <n v="0"/>
    <n v="0"/>
    <n v="0"/>
    <s v="achat de billets d'avion uniquement"/>
  </r>
  <r>
    <x v="64"/>
    <s v="26/02/2024"/>
    <s v="PEYROUX Catherine"/>
    <x v="61"/>
    <s v="0005000210"/>
    <s v="Non"/>
    <s v="STANDARD"/>
    <s v=""/>
    <x v="0"/>
    <s v="NON"/>
    <s v=""/>
    <n v="0"/>
    <s v="2024-02-26 17:33:03"/>
    <s v="UFR4_PEYROUX_mission administrative IFC"/>
    <s v="08/03/2024 14:30"/>
    <s v="16/03/2024 09:30"/>
    <s v=""/>
    <s v=""/>
    <n v="0"/>
    <n v="0"/>
    <s v=""/>
    <s v=""/>
    <s v="Suzhou, CHINE"/>
    <x v="5"/>
    <s v=" CHINE"/>
    <s v="1F04_02 UFR 4 - Formation initiale"/>
    <s v="CF04LAES_I"/>
    <s v=""/>
    <n v="0"/>
    <n v="0"/>
    <n v="0"/>
    <n v="0"/>
    <n v="0"/>
    <n v="0"/>
    <n v="0"/>
    <n v="0"/>
    <s v="prise en charge par l'IFC du billet d'avion, hebergement  et des per diem"/>
  </r>
  <r>
    <x v="65"/>
    <s v="26/02/2024"/>
    <s v="KIRSCHLEGER Pierre Yves"/>
    <x v="62"/>
    <s v="0005000384"/>
    <s v="Non"/>
    <s v="STANDARD"/>
    <s v=""/>
    <x v="0"/>
    <s v="NON"/>
    <s v=""/>
    <n v="0"/>
    <s v="2024-02-26 19:28:31"/>
    <s v="CRISES : COLLOQUE NÉOCALVINISME WUPPERTAL 29 FEV"/>
    <s v="28/02/2024 08:00"/>
    <s v="02/03/2024 22:40"/>
    <s v="2024-02-28 08:00:00"/>
    <s v="2024-03-02 22:40:00"/>
    <n v="229.6"/>
    <n v="0"/>
    <s v=""/>
    <s v="SIFAC_3200001342"/>
    <s v="Wuppertal, ALLEMAGNE"/>
    <x v="39"/>
    <s v="EMAGNE"/>
    <s v="1R03_01 CRISES - Dotation"/>
    <s v="CR03_CRISD"/>
    <s v="DOTATIONCRISESX"/>
    <n v="0"/>
    <n v="0"/>
    <n v="0"/>
    <n v="0"/>
    <n v="0"/>
    <n v="0"/>
    <n v="0"/>
    <n v="0"/>
    <s v=""/>
  </r>
  <r>
    <x v="66"/>
    <s v="26/02/2024"/>
    <s v="KUHNER BLAHA Marie Vanessa"/>
    <x v="63"/>
    <s v="0005032515"/>
    <s v="Non"/>
    <s v="STANDARD"/>
    <s v=""/>
    <x v="0"/>
    <s v="NON"/>
    <s v=""/>
    <n v="0"/>
    <s v="2024-03-13 11:05:20"/>
    <s v="IRCL - Colloque Lumières entre l’Europe et le monde ibéro-américain"/>
    <s v="24/03/2024 15:15"/>
    <s v="21/04/2024 22:40"/>
    <s v="2024-03-24 15:15:00"/>
    <s v="2024-04-21 22:40:00"/>
    <n v="1307.25"/>
    <n v="0"/>
    <s v=""/>
    <s v="SIFAC_3200001473"/>
    <s v="Buenos Aires, ARGENTINE"/>
    <x v="4"/>
    <s v="ENTINE"/>
    <s v="1R04_01 IRCL - Dotation"/>
    <s v="CR04_IRCLM"/>
    <s v="RC24FILUMIERE"/>
    <n v="0"/>
    <n v="0"/>
    <n v="0"/>
    <n v="0"/>
    <n v="0"/>
    <n v="0"/>
    <n v="0"/>
    <n v="0"/>
    <s v="Transit par Sao Paulo, Brésil (eOTP : RC24FILUMIERE)"/>
  </r>
  <r>
    <x v="67"/>
    <s v="26/02/2024"/>
    <s v="REYNIER GIRARDIN Christine"/>
    <x v="64"/>
    <s v="0005000234"/>
    <s v="Non"/>
    <s v="STANDARD"/>
    <s v="ONLINE"/>
    <x v="0"/>
    <s v="NON"/>
    <s v=""/>
    <n v="0"/>
    <s v="2024-03-18 11:08:55"/>
    <s v="EMMA - Séminaires University of California, Berkeley"/>
    <s v="10/04/2024 16:00"/>
    <s v="19/04/2024 18:00"/>
    <s v="2024-04-10 16:00:00"/>
    <s v="2024-04-19 18:00:00"/>
    <n v="0"/>
    <n v="0"/>
    <s v="SIFAC_4500130835"/>
    <s v=""/>
    <s v="Berkeley, ETATS-UNIS"/>
    <x v="15"/>
    <s v="S-UNIS"/>
    <s v="1R08_03 EMMA - Manifestations scientifiques"/>
    <s v="CR08_EMMAM"/>
    <s v="RC24FILITTERATURE"/>
    <n v="0"/>
    <n v="0"/>
    <n v="0"/>
    <n v="0"/>
    <n v="0"/>
    <n v="0"/>
    <n v="1"/>
    <n v="70.84"/>
    <s v=""/>
  </r>
  <r>
    <x v="68"/>
    <s v="28/02/2024"/>
    <s v="BERGER laurent"/>
    <x v="53"/>
    <s v="0005000836"/>
    <s v="Non"/>
    <s v="STANDARD"/>
    <s v=""/>
    <x v="0"/>
    <s v="NON"/>
    <s v=""/>
    <n v="0"/>
    <s v="2024-02-29 11:07:38"/>
    <s v="Séminaire Féminisme Mars 2024 UE Sexual Theatre"/>
    <s v="06/03/2024 20:00"/>
    <s v="14/03/2024 10:00"/>
    <s v="2024-03-06 20:00:00"/>
    <s v="2024-03-14 10:00:00"/>
    <n v="1292.84"/>
    <n v="0"/>
    <s v=""/>
    <s v="SIFAC_3200001357"/>
    <s v="Zenica, BOSNIE ET HERZEGOVINE"/>
    <x v="40"/>
    <s v="GOVINE"/>
    <s v="1F01_02 UFR 1 - Formation initiale"/>
    <s v="CF01MCSV_I"/>
    <s v=""/>
    <n v="0"/>
    <n v="0"/>
    <n v="0"/>
    <n v="0"/>
    <n v="0"/>
    <n v="0"/>
    <n v="0"/>
    <n v="0"/>
    <s v=""/>
  </r>
  <r>
    <x v="69"/>
    <s v="28/02/2024"/>
    <s v="BERGER laurent"/>
    <x v="53"/>
    <s v="0005000836"/>
    <s v="Non"/>
    <s v="STANDARD"/>
    <s v=""/>
    <x v="0"/>
    <s v="NON"/>
    <s v=""/>
    <n v="0"/>
    <s v="2024-05-24 10:49:52"/>
    <s v="UFR1-Projet RESISTANCE-Fest Braga Portugal"/>
    <s v="01/05/2024 08:00"/>
    <s v="05/05/2024 22:00"/>
    <s v="2024-05-01 08:00:00"/>
    <s v="2024-05-05 22:00:00"/>
    <n v="696"/>
    <n v="0"/>
    <s v=""/>
    <s v="SIFAC_3200001354"/>
    <s v="Braga, PORTUGAL"/>
    <x v="41"/>
    <s v="RTUGAL"/>
    <s v="1F01_01 UFR 1 - Pilotage"/>
    <s v="CF01_PROJF"/>
    <s v="RSERESISTANCE_DEP"/>
    <n v="0"/>
    <n v="0"/>
    <n v="0"/>
    <n v="0"/>
    <n v="0"/>
    <n v="0"/>
    <n v="0"/>
    <n v="0"/>
    <s v=""/>
  </r>
  <r>
    <x v="70"/>
    <s v="29/02/2024"/>
    <s v="CAMISULI Céline"/>
    <x v="65"/>
    <s v="0005015485"/>
    <s v="Non"/>
    <s v="STANDARD"/>
    <s v=""/>
    <x v="0"/>
    <s v="NON"/>
    <s v=""/>
    <n v="0"/>
    <s v="2024-02-29 16:38:17"/>
    <s v="RESO - Colloque &quot;Isole Interiori&quot;"/>
    <s v="12/05/2024 08:00"/>
    <s v="15/05/2024 22:00"/>
    <s v="2024-05-12 08:00:00"/>
    <s v="2024-05-15 22:00:00"/>
    <n v="38.5"/>
    <n v="0"/>
    <s v=""/>
    <s v="SIFAC_3200001367"/>
    <s v="Verone, ITALIE"/>
    <x v="42"/>
    <s v="ITALIE"/>
    <s v="1R28_01 RESO - Dotation"/>
    <s v="CR28_RESOD"/>
    <s v="DOTATIONRESO"/>
    <n v="0"/>
    <n v="0"/>
    <n v="0"/>
    <n v="0"/>
    <n v="0"/>
    <n v="0"/>
    <n v="0"/>
    <n v="0"/>
    <s v=""/>
  </r>
  <r>
    <x v="71"/>
    <s v="29/02/2024"/>
    <s v="RUSSO CAITI Gilda"/>
    <x v="66"/>
    <s v="0005000109"/>
    <s v="Non"/>
    <s v="STANDARD"/>
    <s v=""/>
    <x v="0"/>
    <s v="NON"/>
    <s v=""/>
    <n v="0"/>
    <s v="2024-03-12 09:20:29"/>
    <s v="RESO - Convocation conseil AIEO - 05/04/2024"/>
    <s v="04/04/2024 16:00"/>
    <s v="05/04/2024 20:00"/>
    <s v="2024-04-04 16:00:00"/>
    <s v="2024-04-05 20:00:00"/>
    <n v="74.2"/>
    <n v="205.92"/>
    <s v=""/>
    <s v="SIFAC_3200001444"/>
    <s v="Gerone, ESPAGNE"/>
    <x v="22"/>
    <s v="SPAGNE"/>
    <s v="1R28_01 RESO - Dotation"/>
    <s v="CR28_RESOD"/>
    <s v="DOTATIONRESO"/>
    <n v="0"/>
    <n v="0"/>
    <n v="0"/>
    <n v="0"/>
    <n v="0"/>
    <n v="0"/>
    <n v="0"/>
    <n v="0"/>
    <s v=""/>
  </r>
  <r>
    <x v="72"/>
    <s v="01/03/2024"/>
    <s v="LAGOUANERE Jérôme"/>
    <x v="67"/>
    <s v="0005004029"/>
    <s v="Non"/>
    <s v="STANDARD"/>
    <s v="ONLINE"/>
    <x v="0"/>
    <s v="NON"/>
    <s v=""/>
    <n v="0"/>
    <s v="2024-05-31 16:06:16"/>
    <s v="CRISES : Colloque Oxford (5-9/08/2024)"/>
    <s v="05/08/2024 08:00"/>
    <s v="09/08/2024 22:00"/>
    <s v="2024-08-05 07:52:00"/>
    <s v="2024-08-09 22:02:00"/>
    <n v="257.2"/>
    <n v="0"/>
    <s v="SIFAC_4500130653"/>
    <s v="SIFAC_3200001446"/>
    <s v="Oxford, ROYAUME UNI"/>
    <x v="2"/>
    <s v="ME UNI"/>
    <s v="1R03_01 CRISES - Dotation"/>
    <s v="CR03_CRISD"/>
    <s v="DOTATIONCRISESX"/>
    <n v="4"/>
    <n v="492"/>
    <n v="0"/>
    <n v="0"/>
    <n v="0"/>
    <n v="0"/>
    <n v="1"/>
    <n v="535.44"/>
    <s v=""/>
  </r>
  <r>
    <x v="73"/>
    <s v="01/03/2024"/>
    <s v="ASSENAT Martine"/>
    <x v="68"/>
    <s v="0005000091"/>
    <s v="Non"/>
    <s v="STANDARD"/>
    <s v=""/>
    <x v="0"/>
    <s v="NON"/>
    <s v=""/>
    <n v="0"/>
    <s v="2024-03-07 11:06:21"/>
    <s v="CRISES : Erasmus + recherche"/>
    <s v="08/04/2024 10:00"/>
    <s v="10/06/2024 22:00"/>
    <s v="2024-04-08 10:00:00"/>
    <s v="2024-05-31 22:00:00"/>
    <n v="0"/>
    <n v="0"/>
    <s v=""/>
    <s v=""/>
    <s v="Istanbul, TURQUIE"/>
    <x v="43"/>
    <s v="URQUIE"/>
    <s v="1R03_01 CRISES - Dotation"/>
    <s v="CR03_CRISD"/>
    <s v="DOTATIONCRISESX"/>
    <n v="0"/>
    <n v="0"/>
    <n v="0"/>
    <n v="0"/>
    <n v="0"/>
    <n v="0"/>
    <n v="0"/>
    <n v="0"/>
    <s v="Je dois me rendre dans différentes villes de Turquie en fonction des nécessité de mes recherches dont Diyarbakir, Urfa ; Nevsehir, Sagalassos entre autres"/>
  </r>
  <r>
    <x v="74"/>
    <s v="03/03/2024"/>
    <s v="SORLIN Sandrine"/>
    <x v="69"/>
    <s v="0005000076"/>
    <s v="Non"/>
    <s v="STANDARD"/>
    <s v=""/>
    <x v="0"/>
    <s v="NON"/>
    <s v=""/>
    <n v="0"/>
    <s v="2024-04-17 16:05:43"/>
    <s v="EMMA. Congrès UK"/>
    <s v="26/06/2024 06:00"/>
    <s v="30/06/2024 20:00"/>
    <s v="2024-06-26 06:00:00"/>
    <s v="2024-06-30 20:00:00"/>
    <n v="0"/>
    <n v="0"/>
    <s v=""/>
    <s v=""/>
    <s v="Sheffield, ROYAUME UNI"/>
    <x v="2"/>
    <s v="ME UNI"/>
    <s v="1R08_01 EMMA - Dotation"/>
    <s v="CR08_EMMAD"/>
    <s v="DOTATIONEMMAX"/>
    <n v="0"/>
    <n v="0"/>
    <n v="0"/>
    <n v="0"/>
    <n v="0"/>
    <n v="0"/>
    <n v="0"/>
    <n v="0"/>
    <s v=""/>
  </r>
  <r>
    <x v="75"/>
    <s v="04/03/2024"/>
    <s v="KUHNER BLAHA Marie Vanessa"/>
    <x v="70"/>
    <s v="0005032574"/>
    <s v="Non"/>
    <s v="SANS FRAIS"/>
    <s v=""/>
    <x v="2"/>
    <s v="NON"/>
    <s v=""/>
    <n v="0"/>
    <s v=""/>
    <s v="IRCL - Renaissance Society of America Annual Conference"/>
    <s v="17/03/2024 10:10"/>
    <s v="24/03/2024 14:25"/>
    <s v=""/>
    <s v=""/>
    <n v="0"/>
    <n v="0"/>
    <s v=""/>
    <s v=""/>
    <s v="Chicago, ETATS-UNIS"/>
    <x v="15"/>
    <s v="S-UNIS"/>
    <s v="1R04_01 IRCL - Dotation"/>
    <s v="CR04_IRCLD"/>
    <s v="DOTATIONIRCLX"/>
    <n v="0"/>
    <n v="0"/>
    <n v="0"/>
    <n v="0"/>
    <n v="0"/>
    <n v="0"/>
    <n v="0"/>
    <n v="0"/>
    <s v=""/>
  </r>
  <r>
    <x v="76"/>
    <s v="04/03/2024"/>
    <s v="GIRRES Jean-François"/>
    <x v="71"/>
    <s v="0005009943"/>
    <s v="Non"/>
    <s v="SANS FRAIS"/>
    <s v=""/>
    <x v="2"/>
    <s v="NON"/>
    <s v=""/>
    <n v="0"/>
    <s v=""/>
    <s v="UFR 3 Participation à un atelier dans le cadre du programme ANR INFLUENCES"/>
    <s v="16/03/2024 09:00"/>
    <s v="24/03/2024 12:00"/>
    <s v=""/>
    <s v=""/>
    <n v="0"/>
    <n v="0"/>
    <s v=""/>
    <s v=""/>
    <s v="Cotonou, BENIN"/>
    <x v="34"/>
    <s v=" BENIN"/>
    <s v="1F03_01 UFR 3 - Pilotage"/>
    <s v="CF03_PILO"/>
    <s v=""/>
    <n v="0"/>
    <n v="0"/>
    <n v="0"/>
    <n v="0"/>
    <n v="0"/>
    <n v="0"/>
    <n v="0"/>
    <n v="0"/>
    <s v="La mission est organisée et prise en charge par l'IRD. A l'arrivée au Bénin le 16/03, nous passerons une nuit à l'hôtel Tichani Club à Cotonou. L'atelier se déroulera ensuite du 17/03 au 23/03  à l'hôtel &quot;Chez Theo&quot; à Possotomé (Ouedeme, Bénin)"/>
  </r>
  <r>
    <x v="77"/>
    <s v="07/03/2024"/>
    <s v="BELLUC SYLVAIN"/>
    <x v="72"/>
    <s v="0005030942"/>
    <s v="Non"/>
    <s v="STANDARD"/>
    <s v=""/>
    <x v="0"/>
    <s v="NON"/>
    <s v=""/>
    <n v="0"/>
    <s v="2024-03-18 11:08:28"/>
    <s v="EMMA - XXIX International James Joyce Symposium"/>
    <s v="16/06/2024 10:00"/>
    <s v="20/06/2024 18:00"/>
    <s v="2024-06-16 08:00:00"/>
    <s v="2024-06-20 18:00:00"/>
    <n v="0"/>
    <n v="0"/>
    <s v=""/>
    <s v=""/>
    <s v="Glasgow, ROYAUME UNI"/>
    <x v="2"/>
    <s v="ME UNI"/>
    <s v="1R08_01 EMMA - Dotation"/>
    <s v="CR08_EMMAD"/>
    <s v="DOTATIONEMMAX"/>
    <n v="0"/>
    <n v="0"/>
    <n v="0"/>
    <n v="0"/>
    <n v="0"/>
    <n v="0"/>
    <n v="0"/>
    <n v="0"/>
    <s v=""/>
  </r>
  <r>
    <x v="78"/>
    <s v="07/03/2024"/>
    <s v="DESMOUTIEZ MARGUERITE"/>
    <x v="73"/>
    <s v="0005000069"/>
    <s v="Non"/>
    <s v="STANDARD"/>
    <s v=""/>
    <x v="0"/>
    <s v="NON"/>
    <s v=""/>
    <n v="0"/>
    <s v="2024-03-07 16:31:08"/>
    <s v="LEIRIS MISSION BRESIL 22/03/2024 AU 13/04/2024"/>
    <s v="22/03/2024 05:00"/>
    <s v="14/04/2024 18:00"/>
    <s v="2024-03-22 05:00:00"/>
    <s v="2024-04-14 18:00:00"/>
    <n v="3682.8"/>
    <n v="0"/>
    <s v=""/>
    <s v=""/>
    <s v="Porto Alegre, BRESIL"/>
    <x v="44"/>
    <s v="BRESIL"/>
    <s v="1R25_01 LEIRIS - Dotation"/>
    <s v="CR25_LEIRD"/>
    <s v="DOTATIONLEIRISX"/>
    <n v="0"/>
    <n v="0"/>
    <n v="0"/>
    <n v="0"/>
    <n v="0"/>
    <n v="0"/>
    <n v="0"/>
    <n v="0"/>
    <s v="Etat de frais au retour de mission"/>
  </r>
  <r>
    <x v="79"/>
    <s v="08/03/2024"/>
    <s v="RONZETTI Isabelle"/>
    <x v="74"/>
    <s v="0005028798"/>
    <s v="Non"/>
    <s v="STANDARD"/>
    <s v="ONLINE"/>
    <x v="0"/>
    <s v="NON"/>
    <s v=""/>
    <n v="0"/>
    <s v="2024-03-12 11:46:32"/>
    <s v="EMMA - Berkeley-France collaborative research venture"/>
    <s v="10/04/2024 12:00"/>
    <s v="19/04/2024 18:00"/>
    <s v="2024-04-10 12:00:00"/>
    <s v="2024-04-19 18:00:00"/>
    <n v="160"/>
    <n v="0"/>
    <s v="SIFAC_4500130613"/>
    <s v="SIFAC_3200001432"/>
    <s v="Berkeley, ETATS-UNIS"/>
    <x v="15"/>
    <s v="S-UNIS"/>
    <s v="1R08_03 EMMA - Manifestations scientifiques"/>
    <s v="CR08_EMMAM"/>
    <s v="RC24FILITTERATURE"/>
    <n v="2"/>
    <n v="206"/>
    <n v="0"/>
    <n v="0"/>
    <n v="0"/>
    <n v="0"/>
    <n v="1"/>
    <n v="87.75"/>
    <s v="La réservation via Goelett ne concerne que la nuit à Paris le 10 avril. Toutes les nuitées à Berkeley ne seront pas prises en charge, il y a aura des remboursements à effectuer au retour de la mission"/>
  </r>
  <r>
    <x v="80"/>
    <s v="09/03/2024"/>
    <s v="DELAPORTE Chloé"/>
    <x v="75"/>
    <s v="0005013844"/>
    <s v="Non"/>
    <s v="SANS FRAIS"/>
    <s v=""/>
    <x v="2"/>
    <s v="NON"/>
    <s v=""/>
    <n v="0"/>
    <s v=""/>
    <s v="RIRRA21 - Conférence invitée Unesco / Mois de la francophonie"/>
    <s v="25/03/2024 10:00"/>
    <s v="30/03/2024 09:00"/>
    <s v=""/>
    <s v=""/>
    <n v="0"/>
    <n v="0"/>
    <s v=""/>
    <s v=""/>
    <s v="Montreal, CANADA"/>
    <x v="45"/>
    <s v="CANADA"/>
    <s v="1R16_01 RIRRA 21 - Dotation"/>
    <s v="CR16_RIRAD"/>
    <s v="DOTATIONRIRRAX"/>
    <n v="0"/>
    <n v="0"/>
    <n v="0"/>
    <n v="0"/>
    <n v="0"/>
    <n v="0"/>
    <n v="0"/>
    <n v="0"/>
    <s v="Prise en charge totale par le Consulat de France (ODM sans frais)"/>
  </r>
  <r>
    <x v="81"/>
    <s v="11/03/2024"/>
    <s v="CLAUDE NATHALIE"/>
    <x v="76"/>
    <s v="0005032603"/>
    <s v="Non"/>
    <s v="STANDARD"/>
    <s v=""/>
    <x v="0"/>
    <s v="OUI"/>
    <s v="Soldée"/>
    <n v="0"/>
    <s v="2024-06-06 10:11:20"/>
    <s v="UMR SENS - MISSION TERRAIN JAPON"/>
    <s v="16/06/2024 08:00"/>
    <s v="30/09/2024 20:00"/>
    <s v="2024-06-16 08:00:00"/>
    <s v="2024-09-30 20:00:00"/>
    <n v="0"/>
    <n v="0"/>
    <s v=""/>
    <s v="SIFAC_3200001512"/>
    <s v="Osaka, JAPON"/>
    <x v="46"/>
    <s v=" JAPON"/>
    <s v="1R26_01 SENS - Dotation"/>
    <s v="CR26_SENSD"/>
    <s v="DOTATIONSENSX"/>
    <n v="0"/>
    <n v="0"/>
    <n v="0"/>
    <n v="0"/>
    <n v="0"/>
    <n v="0"/>
    <n v="0"/>
    <n v="0"/>
    <s v="Financement mobilité doctorante ED60 + UMR SENS (Forfait 1200 €)"/>
  </r>
  <r>
    <x v="82"/>
    <s v="11/03/2024"/>
    <s v="CRESPE Corinne"/>
    <x v="77"/>
    <s v="0005032563"/>
    <s v="Non"/>
    <s v="STANDARD"/>
    <s v=""/>
    <x v="0"/>
    <s v="OUI"/>
    <s v="Soldée"/>
    <n v="0"/>
    <s v="2024-03-21 11:04:27"/>
    <s v="Epsylon-Colloque “Centralité du travail dans la construction de l’identité personnel et professionnel »"/>
    <s v="22/05/2024 16:00"/>
    <s v="29/05/2024 18:00"/>
    <s v="2024-05-22 10:00:00"/>
    <s v="2024-05-30 16:00:00"/>
    <n v="170.67"/>
    <n v="1068"/>
    <s v=""/>
    <s v="SIFAC_3200001567"/>
    <s v="Buenos Aires, ARGENTINE"/>
    <x v="4"/>
    <s v="ENTINE"/>
    <s v="1R23_01 EPSYLON - Dotation"/>
    <s v="CR23_EPSYD"/>
    <s v="DOTATIONEPSYLONX"/>
    <n v="0"/>
    <n v="0"/>
    <n v="0"/>
    <n v="0"/>
    <n v="0"/>
    <n v="0"/>
    <n v="0"/>
    <n v="0"/>
    <s v=""/>
  </r>
  <r>
    <x v="83"/>
    <s v="11/03/2024"/>
    <s v="GOUSSON Cédric"/>
    <x v="78"/>
    <s v="0005028367"/>
    <s v="Non"/>
    <s v="STANDARD"/>
    <s v=""/>
    <x v="0"/>
    <s v="OUI"/>
    <s v="Soldée"/>
    <n v="0"/>
    <s v="2024-03-13 12:41:04"/>
    <s v="RIRRA21 ODM Davis Roche 1R16_02 IUF Mission Austin"/>
    <s v="04/01/2024 07:00"/>
    <s v="12/08/2024 22:00"/>
    <s v=""/>
    <s v=""/>
    <n v="0"/>
    <n v="2989"/>
    <s v=""/>
    <s v="SIFAC_3200001469"/>
    <s v="Austin, ETATS-UNIS"/>
    <x v="15"/>
    <s v="S-UNIS"/>
    <s v="1R16_02 RIRRA 21 - Contrats pluriannuels"/>
    <s v="CR16_RIRAC"/>
    <s v="RSNROCHEIUF"/>
    <n v="0"/>
    <n v="0"/>
    <n v="0"/>
    <n v="0"/>
    <n v="0"/>
    <n v="0"/>
    <n v="0"/>
    <n v="0"/>
    <s v="Avance sur remboursement de frais de voyage (avion + train) et visa David Roche à Austin sur son IUF."/>
  </r>
  <r>
    <x v="84"/>
    <s v="11/03/2024"/>
    <s v="CHENEBEAU MARIE LAURE"/>
    <x v="79"/>
    <s v="0005030071"/>
    <s v="Non"/>
    <s v="STANDARD"/>
    <s v=""/>
    <x v="0"/>
    <s v="NON"/>
    <s v=""/>
    <n v="0"/>
    <s v="2024-03-20 11:31:33"/>
    <s v="DECOPROG Recherche sur le terrain"/>
    <s v="13/02/2024 22:00"/>
    <s v="09/03/2024 23:00"/>
    <s v="2024-02-13 22:00:00"/>
    <s v="2024-03-09 23:00:00"/>
    <n v="0"/>
    <n v="3081.17"/>
    <s v=""/>
    <s v="SIFAC_3200001544"/>
    <s v="Louxor, EGYPTE"/>
    <x v="21"/>
    <s v="EGYPTE"/>
    <s v="1R21_02 ASM - Contrats pluriannuels"/>
    <s v="CR21_ASMC"/>
    <s v="RUM_DECO2022"/>
    <n v="0"/>
    <n v="0"/>
    <n v="0"/>
    <n v="0"/>
    <n v="0"/>
    <n v="0"/>
    <n v="0"/>
    <n v="0"/>
    <s v=""/>
  </r>
  <r>
    <x v="85"/>
    <s v="11/03/2024"/>
    <s v="CHENEBEAU MARIE LAURE"/>
    <x v="79"/>
    <s v="0005030071"/>
    <s v="Non"/>
    <s v="STANDARD"/>
    <s v=""/>
    <x v="0"/>
    <s v="NON"/>
    <s v=""/>
    <n v="0"/>
    <s v="2024-03-20 11:31:44"/>
    <s v="DECOPROG Colloque"/>
    <s v="23/01/2024 06:00"/>
    <s v="29/01/2024 23:00"/>
    <s v="2024-01-23 06:00:00"/>
    <s v="2024-01-29 23:00:00"/>
    <n v="392"/>
    <n v="0"/>
    <s v=""/>
    <s v="SIFAC_3200001546"/>
    <s v="Lisbonne, PORTUGAL"/>
    <x v="3"/>
    <s v="RTUGAL"/>
    <s v="1R21_02 ASM - Contrats pluriannuels"/>
    <s v="CR21_ASMC"/>
    <s v="RUM_DECO2022"/>
    <n v="0"/>
    <n v="0"/>
    <n v="0"/>
    <n v="0"/>
    <n v="0"/>
    <n v="0"/>
    <n v="0"/>
    <n v="0"/>
    <s v=""/>
  </r>
  <r>
    <x v="86"/>
    <s v="12/03/2024"/>
    <s v="CAMISULI Céline"/>
    <x v="80"/>
    <s v="0005001526"/>
    <s v="Non"/>
    <s v="STANDARD"/>
    <s v="ONLINE"/>
    <x v="0"/>
    <s v="NON"/>
    <s v=""/>
    <n v="0"/>
    <s v="2024-03-12 16:11:19"/>
    <s v="RESO - CONGRES INTERNATIONAL Órdenes alfabéticos y disimulos del desorden: diccionarios y gramáticas - 16-19/04"/>
    <s v="14/04/2024 09:00"/>
    <s v="21/04/2024 20:00"/>
    <s v="2024-04-14 09:00:00"/>
    <s v="2024-04-21 20:00:00"/>
    <n v="0"/>
    <n v="0"/>
    <s v="SIFAC_4500130688"/>
    <s v=""/>
    <s v="Jaen, ESPAGNE"/>
    <x v="47"/>
    <s v="SPAGNE"/>
    <s v="1R28_01 RESO - Dotation"/>
    <s v="CR28_RESOD"/>
    <s v="DOTATIONRESO"/>
    <n v="0"/>
    <n v="0"/>
    <n v="0"/>
    <n v="0"/>
    <n v="0"/>
    <n v="0"/>
    <n v="1"/>
    <n v="250.41"/>
    <s v=""/>
  </r>
  <r>
    <x v="87"/>
    <s v="12/03/2024"/>
    <s v="GOUSSON Cédric"/>
    <x v="81"/>
    <s v="0005032601"/>
    <s v="Non"/>
    <s v="STANDARD"/>
    <s v=""/>
    <x v="0"/>
    <s v="OUI"/>
    <s v="Rejeté"/>
    <n v="639.42"/>
    <s v="2024-04-08 19:23:47"/>
    <s v="RIRRA21 - Minerva Lopez Sandoval Mobilité doctorante Mexique"/>
    <s v="13/03/2024 06:00"/>
    <s v="14/04/2024 23:00"/>
    <s v="2024-03-13 06:00:00"/>
    <s v="2024-04-14 23:00:00"/>
    <n v="0"/>
    <n v="852.56"/>
    <s v=""/>
    <s v="SIFAC_3200001823"/>
    <s v="Mexico, MEXIQUE"/>
    <x v="48"/>
    <s v="EXIQUE"/>
    <s v="1R16_01 RIRRA 21 - Dotation"/>
    <s v="CR16_RIRAD"/>
    <s v="DOTATIONRIRRAX"/>
    <n v="0"/>
    <n v="0"/>
    <n v="0"/>
    <n v="0"/>
    <n v="0"/>
    <n v="0"/>
    <n v="0"/>
    <n v="0"/>
    <s v="Bourse de mobilité - 500€ de l'ED58 et 500€ du Rirra21"/>
  </r>
  <r>
    <x v="88"/>
    <s v="12/03/2024"/>
    <s v="BARANTAL SANDRA"/>
    <x v="82"/>
    <s v="0005028586"/>
    <s v="Non"/>
    <s v="STANDARD"/>
    <s v="ONLINE"/>
    <x v="0"/>
    <s v="NON"/>
    <s v=""/>
    <n v="0"/>
    <s v="2024-03-18 16:01:20"/>
    <s v="QUBS2 - congrès ECSA"/>
    <s v="02/04/2024 04:13"/>
    <s v="06/04/2024 23:50"/>
    <s v="2024-04-01 21:41:00"/>
    <s v="2024-04-06 12:54:00"/>
    <n v="358.78"/>
    <n v="0"/>
    <s v="SIFAC_4500130842"/>
    <s v="SIFAC_3200001507"/>
    <s v="Vienne, AUTRICHE"/>
    <x v="9"/>
    <s v="TRICHE"/>
    <s v="1R13_02 CEFE - Contrats pluriannuels"/>
    <s v="CR13_CEFEC"/>
    <s v="RSAQUBS2_FONC"/>
    <n v="0"/>
    <n v="0"/>
    <n v="0"/>
    <n v="0"/>
    <n v="0"/>
    <n v="0"/>
    <n v="1"/>
    <n v="322.92"/>
    <s v=""/>
  </r>
  <r>
    <x v="89"/>
    <s v="13/03/2024"/>
    <s v="THOMAS Jérôme"/>
    <x v="83"/>
    <s v="0005030658"/>
    <s v="Non"/>
    <s v="STANDARD"/>
    <s v=""/>
    <x v="0"/>
    <s v="NON"/>
    <s v=""/>
    <n v="0"/>
    <s v="2024-03-15 13:26:21"/>
    <s v="CRISES : Séjour archives et colloque (16/02-02/02/2024)"/>
    <s v="16/02/2024 08:00"/>
    <s v="02/03/2024 22:00"/>
    <s v="2024-02-16 08:00:00"/>
    <s v="2024-03-02 22:00:00"/>
    <n v="0"/>
    <n v="0"/>
    <s v=""/>
    <s v=""/>
    <s v="Hanoi, VIETNAM"/>
    <x v="14"/>
    <s v="IETNAM"/>
    <s v="1R03_01 CRISES - Dotation"/>
    <s v="CR03_CRISD"/>
    <s v="DOTATIONCRISESX"/>
    <n v="0"/>
    <n v="0"/>
    <n v="0"/>
    <n v="0"/>
    <n v="0"/>
    <n v="0"/>
    <n v="0"/>
    <n v="0"/>
    <s v="Il s'agit de la mobilité d'une doctorante non contractuelle : participation de l'ED (375 euros) et de CRISES (1250 euros) soit 1625 euros"/>
  </r>
  <r>
    <x v="90"/>
    <s v="13/03/2024"/>
    <s v="GENDRON Bénédicte"/>
    <x v="84"/>
    <s v="0005000756"/>
    <s v="Non"/>
    <s v="SANS FRAIS"/>
    <s v=""/>
    <x v="2"/>
    <s v="NON"/>
    <s v=""/>
    <n v="0"/>
    <s v=""/>
    <s v="Séminaire et conférences invitées Burapha University"/>
    <s v="29/03/2024 15:47"/>
    <s v="17/04/2024 15:00"/>
    <s v=""/>
    <s v=""/>
    <n v="0"/>
    <n v="0"/>
    <s v=""/>
    <s v=""/>
    <s v="Ban Chalong, THAILANDE"/>
    <x v="49"/>
    <s v="ILANDE"/>
    <s v="1F06_02 UFR 6 - Formation initiale"/>
    <s v="CF06MREF_I"/>
    <s v=""/>
    <n v="0"/>
    <n v="0"/>
    <n v="0"/>
    <n v="0"/>
    <n v="0"/>
    <n v="0"/>
    <n v="0"/>
    <n v="0"/>
    <s v=""/>
  </r>
  <r>
    <x v="91"/>
    <s v="13/03/2024"/>
    <s v="GENDRON Bénédicte"/>
    <x v="84"/>
    <s v="0005000756"/>
    <s v="Non"/>
    <s v="SANS FRAIS"/>
    <s v=""/>
    <x v="2"/>
    <s v="NON"/>
    <s v=""/>
    <n v="0"/>
    <s v=""/>
    <s v="SEMINAIRE VOCATIONAL EDUCATION DECOLONIZING RECOGNITION CASE STUDIES OF MASTER 2 REFE STUDENTS HR DEVELOPMENT SUEDE"/>
    <s v="07/05/2024 09:30"/>
    <s v="16/05/2024 21:30"/>
    <s v=""/>
    <s v=""/>
    <n v="0"/>
    <n v="0"/>
    <s v=""/>
    <s v=""/>
    <s v="Stockholm, SUEDE"/>
    <x v="50"/>
    <s v=" SUEDE"/>
    <s v="1F06_02 UFR 6 - Formation initiale"/>
    <s v="CF06MREF_C"/>
    <s v="FC06MREF23"/>
    <n v="0"/>
    <n v="0"/>
    <n v="0"/>
    <n v="0"/>
    <n v="0"/>
    <n v="0"/>
    <n v="0"/>
    <n v="0"/>
    <s v=""/>
  </r>
  <r>
    <x v="92"/>
    <s v="13/03/2024"/>
    <s v="HERTER Cannelle"/>
    <x v="85"/>
    <s v="0005031978"/>
    <s v="Non"/>
    <s v="STANDARD"/>
    <s v=""/>
    <x v="0"/>
    <s v="OUI"/>
    <s v="Soldée"/>
    <n v="0"/>
    <s v="2024-03-14 18:00:40"/>
    <s v="EPSYLON / ASTRAPI / Stage post-doctoral à l’Université Erasme de Rotterdam"/>
    <s v="09/04/2024 16:00"/>
    <s v="01/06/2024 17:00"/>
    <s v="2024-04-09 16:00:00"/>
    <s v="2024-06-01 20:00:00"/>
    <n v="8533"/>
    <n v="0"/>
    <s v=""/>
    <s v="SIFAC_3200001487"/>
    <s v="Rotterdam, PAYS-BAS"/>
    <x v="51"/>
    <s v="YS-BAS"/>
    <s v="1R23_02 EPSYLON - Contrats pluriannuels"/>
    <s v="CR23_EPSYC"/>
    <s v="RSAASTRAPI"/>
    <n v="0"/>
    <n v="0"/>
    <n v="0"/>
    <n v="0"/>
    <n v="0"/>
    <n v="0"/>
    <n v="0"/>
    <n v="0"/>
    <s v=""/>
  </r>
  <r>
    <x v="93"/>
    <s v="13/03/2024"/>
    <s v="PEROCHE Matthieu"/>
    <x v="86"/>
    <s v="0005000537"/>
    <s v="Non"/>
    <s v="STANDARD"/>
    <s v="ONLINE"/>
    <x v="0"/>
    <s v="NON"/>
    <s v=""/>
    <n v="0"/>
    <s v="2024-03-13 19:15:21"/>
    <s v="Mission Saint-Barthélemy - LAGAM"/>
    <s v="14/03/2024 04:06"/>
    <s v="23/03/2024 10:06"/>
    <s v="2024-03-14 04:06:00"/>
    <s v="2024-03-23 10:06:00"/>
    <n v="360"/>
    <n v="0"/>
    <s v="SIFAC_4500130745"/>
    <s v="SIFAC_3200001468"/>
    <s v="Gustavia, SAINT BARTHELEMY"/>
    <x v="28"/>
    <s v="HELEMY"/>
    <s v="1R27_02 LAGAM - Contrats pluriannuels"/>
    <s v="CR27_LAGAC"/>
    <s v="RSCSAFES_DEP"/>
    <n v="0"/>
    <n v="0"/>
    <n v="0"/>
    <n v="0"/>
    <n v="1"/>
    <n v="332.8"/>
    <n v="0"/>
    <n v="0"/>
    <s v=""/>
  </r>
  <r>
    <x v="94"/>
    <s v="14/03/2024"/>
    <s v="CREMIEUX ANNE"/>
    <x v="87"/>
    <s v="0005030952"/>
    <s v="Non"/>
    <s v="STANDARD"/>
    <s v=""/>
    <x v="0"/>
    <s v="NON"/>
    <s v=""/>
    <n v="0"/>
    <s v="2024-03-15 12:27:27"/>
    <s v="EMMA - Conférence Media"/>
    <s v="03/06/2024 09:09"/>
    <s v="12/06/2024 23:00"/>
    <s v="2024-06-09 09:09:00"/>
    <s v="2024-06-12 21:11:00"/>
    <n v="0"/>
    <n v="0"/>
    <s v=""/>
    <s v=""/>
    <s v="Rotterdam, PAYS-BAS"/>
    <x v="51"/>
    <s v="YS-BAS"/>
    <s v="1R08_01 EMMA - Dotation"/>
    <s v="CR08_EMMAD"/>
    <s v="DOTATIONEMMAX"/>
    <n v="0"/>
    <n v="0"/>
    <n v="0"/>
    <n v="0"/>
    <n v="0"/>
    <n v="0"/>
    <n v="0"/>
    <n v="0"/>
    <s v="Cette mission contient un arrêt à Lille pour une conférence du 4 au 9 juin pris en charge par l'UFR (OM 4610)"/>
  </r>
  <r>
    <x v="95"/>
    <s v="15/03/2024"/>
    <s v="RONZETTI Isabelle"/>
    <x v="88"/>
    <s v="0005029238"/>
    <s v="Non"/>
    <s v="STANDARD"/>
    <s v="ONLINE"/>
    <x v="0"/>
    <s v="NON"/>
    <s v=""/>
    <n v="0"/>
    <s v="2024-03-15 12:27:27"/>
    <s v="EMMA - Congrès ESSE 2024 Lausanne"/>
    <s v="25/08/2024 10:00"/>
    <s v="30/08/2024 20:00"/>
    <s v="2024-08-25 10:00:00"/>
    <s v="2024-08-30 20:00:00"/>
    <n v="41.9"/>
    <n v="0"/>
    <s v="SIFAC_4500130799"/>
    <s v="SIFAC_3200001493"/>
    <s v="Lausanne, SUISSE"/>
    <x v="52"/>
    <s v="SUISSE"/>
    <s v="1R08_01 EMMA - Dotation"/>
    <s v="CR08_EMMAD"/>
    <s v="DOTATIONEMMAX"/>
    <n v="2"/>
    <n v="133"/>
    <n v="0"/>
    <n v="0"/>
    <n v="0"/>
    <n v="0"/>
    <n v="0"/>
    <n v="0"/>
    <s v=""/>
  </r>
  <r>
    <x v="96"/>
    <s v="15/03/2024"/>
    <s v="BRASME Isabelle"/>
    <x v="89"/>
    <s v="0005017220"/>
    <s v="Non"/>
    <s v="STANDARD"/>
    <s v="ONLINE"/>
    <x v="0"/>
    <s v="NON"/>
    <s v=""/>
    <n v="0"/>
    <s v="2024-03-21 11:12:51"/>
    <s v="EMMA - Participation au séminaire Littérature et formes de savoir dans le long dix-neuvième siècle"/>
    <s v="10/04/2024 14:00"/>
    <s v="19/04/2024 18:30"/>
    <s v="2024-04-10 14:00:00"/>
    <s v="2024-04-19 18:30:00"/>
    <n v="362.67"/>
    <n v="184.6"/>
    <s v="SIFAC_4500130973"/>
    <s v="SIFAC_3200001569"/>
    <s v="Berkeley, ETATS-UNIS"/>
    <x v="15"/>
    <s v="S-UNIS"/>
    <s v="1R08_03 EMMA - Manifestations scientifiques"/>
    <s v="CR08_EMMAM"/>
    <s v="RC24FILITTERATURE"/>
    <n v="0"/>
    <n v="0"/>
    <n v="0"/>
    <n v="0"/>
    <n v="0"/>
    <n v="0"/>
    <n v="1"/>
    <n v="70.84"/>
    <s v=""/>
  </r>
  <r>
    <x v="97"/>
    <s v="16/03/2024"/>
    <s v="PAGANELLI Céline"/>
    <x v="90"/>
    <s v="0005000833"/>
    <s v="Non"/>
    <s v="STANDARD"/>
    <s v="ONLINE"/>
    <x v="0"/>
    <s v="OUI"/>
    <s v="Partiellement consommée"/>
    <n v="104"/>
    <s v="2024-03-27 14:54:47"/>
    <s v="Lerass TADAM séminaire Louvain la Neuve"/>
    <s v="09/06/2024 08:00"/>
    <s v="13/06/2024 23:00"/>
    <s v="2024-06-09 08:00:00"/>
    <s v="2024-06-13 23:00:00"/>
    <n v="812"/>
    <n v="0"/>
    <s v="SIFAC_4500131203"/>
    <s v="SIFAC_3200001702"/>
    <s v="Louvain-La-Neuve, BELGIQUE"/>
    <x v="53"/>
    <s v="LGIQUE"/>
    <s v="1R12_02 LERASS - Contrats pluriannuels"/>
    <s v="CR12_LERAC"/>
    <s v="RSETADAM_DEP"/>
    <n v="3"/>
    <n v="252"/>
    <n v="0"/>
    <n v="0"/>
    <n v="0"/>
    <n v="0"/>
    <n v="0"/>
    <n v="0"/>
    <s v=""/>
  </r>
  <r>
    <x v="98"/>
    <s v="18/03/2024"/>
    <s v="TRIVES Nathalie"/>
    <x v="91"/>
    <s v="0005009912"/>
    <s v="Non"/>
    <s v="STANDARD"/>
    <s v=""/>
    <x v="0"/>
    <s v="NON"/>
    <s v=""/>
    <n v="0"/>
    <s v="2024-05-16 16:29:27"/>
    <s v="ITIC_LUSCHKA_CHINE"/>
    <s v="29/03/2024 15:00"/>
    <s v="17/04/2024 21:00"/>
    <s v="2024-03-29 15:00:00"/>
    <s v="2024-04-17 21:00:00"/>
    <n v="0"/>
    <n v="0"/>
    <s v=""/>
    <s v=""/>
    <s v="Suzhou, CHINE"/>
    <x v="5"/>
    <s v=" CHINE"/>
    <s v="1F10_02 ITIC - Formation initiale"/>
    <s v="CF10LSL_I"/>
    <s v=""/>
    <n v="0"/>
    <n v="0"/>
    <n v="0"/>
    <n v="0"/>
    <n v="0"/>
    <n v="0"/>
    <n v="0"/>
    <n v="0"/>
    <s v=""/>
  </r>
  <r>
    <x v="99"/>
    <s v="18/03/2024"/>
    <s v="DEFOSSEZ Stéphanie"/>
    <x v="92"/>
    <s v="0005000906"/>
    <s v="Non"/>
    <s v="STANDARD"/>
    <s v=""/>
    <x v="0"/>
    <s v="OUI"/>
    <s v="Soldée"/>
    <n v="0"/>
    <s v="2024-03-20 08:40:21"/>
    <s v="Mission Littoral TR3"/>
    <s v="20/05/2024 14:00"/>
    <s v="06/06/2024 16:00"/>
    <s v="2024-05-21 20:00:00"/>
    <s v="2024-06-06 16:00:00"/>
    <n v="620"/>
    <n v="0"/>
    <s v=""/>
    <s v="SIFAC_3200001537"/>
    <s v="Gustavia, SAINT BARTHELEMY"/>
    <x v="28"/>
    <s v="HELEMY"/>
    <s v="1R27_02 LAGAM - Contrats pluriannuels"/>
    <s v="CR27_LAGAC"/>
    <s v="RSCSAFES_DEP"/>
    <n v="0"/>
    <n v="0"/>
    <n v="0"/>
    <n v="0"/>
    <n v="0"/>
    <n v="0"/>
    <n v="0"/>
    <n v="0"/>
    <s v="Pour le lieu de départ qui sera Pointe à Pitre et le lieu de retour qui sera Gustavia (St Barthélemy via une escale à Marigot - île de Saint Martin), ces villes n'apparaissent pas dans la base de données (alors qu'elles existent pour la destination), j'ai donc indiqué Montpellier"/>
  </r>
  <r>
    <x v="100"/>
    <s v="18/03/2024"/>
    <s v="DEFOSSEZ Stéphanie"/>
    <x v="93"/>
    <s v="0005001665"/>
    <s v="Non"/>
    <s v="STANDARD"/>
    <s v=""/>
    <x v="0"/>
    <s v="OUI"/>
    <s v="Soldée"/>
    <n v="0"/>
    <s v="2024-03-20 08:40:10"/>
    <s v="Mission Littoral SD3"/>
    <s v="20/05/2024 14:00"/>
    <s v="06/06/2024 16:00"/>
    <s v="2024-05-21 20:00:00"/>
    <s v="2024-06-06 16:00:00"/>
    <n v="620"/>
    <n v="0"/>
    <s v=""/>
    <s v="SIFAC_3200001538"/>
    <s v="Gustavia, SAINT BARTHELEMY"/>
    <x v="28"/>
    <s v="HELEMY"/>
    <s v="1R27_02 LAGAM - Contrats pluriannuels"/>
    <s v="CR27_LAGAC"/>
    <s v="RSCSAFES_DEP"/>
    <n v="0"/>
    <n v="0"/>
    <n v="0"/>
    <n v="0"/>
    <n v="0"/>
    <n v="0"/>
    <n v="0"/>
    <n v="0"/>
    <s v="Pour le lieu de départ qui sera Pointe à Pitre et le lieu de retour qui sera Gustavia (St Barthélemy via une escale à Marigot - île de Saint Martin), ces villes n'apparaissent pas dans la base de données (alors qu'elles existent pour la destination), j'ai donc indiqué Montpellier"/>
  </r>
  <r>
    <x v="101"/>
    <s v="18/03/2024"/>
    <s v="CAMISULI Céline"/>
    <x v="94"/>
    <s v="0005000292"/>
    <s v="Non"/>
    <s v="STANDARD"/>
    <s v="ONLINE"/>
    <x v="2"/>
    <s v="NON"/>
    <s v=""/>
    <n v="0"/>
    <s v="2024-04-09 10:39:24"/>
    <s v="CEMM - Colloque Vienne du 05 au 09-06/2024"/>
    <s v="05/06/2024 08:00"/>
    <s v="09/06/2024 15:00"/>
    <s v=""/>
    <s v=""/>
    <n v="0"/>
    <n v="0"/>
    <s v="SIFAC_4500131507"/>
    <s v=""/>
    <s v="Vienne, AUTRICHE"/>
    <x v="9"/>
    <s v="TRICHE"/>
    <s v="1R18_01 CEMM - Dotation"/>
    <s v="CR18_CEMMD"/>
    <s v="DOTATIONCEMMX"/>
    <n v="0"/>
    <n v="0"/>
    <n v="0"/>
    <n v="0"/>
    <n v="0"/>
    <n v="0"/>
    <n v="1"/>
    <n v="118.8"/>
    <s v=""/>
  </r>
  <r>
    <x v="102"/>
    <s v="19/03/2024"/>
    <s v="THOMAS Jérôme"/>
    <x v="95"/>
    <s v="0005032583"/>
    <s v="Non"/>
    <s v="STANDARD"/>
    <s v=""/>
    <x v="0"/>
    <s v="NON"/>
    <s v=""/>
    <n v="0"/>
    <s v="2024-03-20 16:34:09"/>
    <s v="CRISES : Mobilité doctorante Québec (08-21/04/2024)"/>
    <s v="08/04/2024 06:00"/>
    <s v="21/04/2024 10:00"/>
    <s v="2024-04-08 06:00:00"/>
    <s v="2024-04-21 10:00:00"/>
    <n v="0"/>
    <n v="0"/>
    <s v=""/>
    <s v=""/>
    <s v="Quebec, CANADA"/>
    <x v="54"/>
    <s v="CANADA"/>
    <s v="1R03_01 CRISES - Dotation"/>
    <s v="CR03_CRISD"/>
    <s v="DOTATIONCRISESX"/>
    <n v="0"/>
    <n v="0"/>
    <n v="0"/>
    <n v="0"/>
    <n v="0"/>
    <n v="0"/>
    <n v="0"/>
    <n v="0"/>
    <s v="Participation de l'ED 58 à hauteur de 750 €"/>
  </r>
  <r>
    <x v="103"/>
    <s v="19/03/2024"/>
    <s v="LABELLE Sarah"/>
    <x v="96"/>
    <s v="0005029288"/>
    <s v="Non"/>
    <s v="STANDARD"/>
    <s v="ONLINE"/>
    <x v="0"/>
    <s v="OUI"/>
    <s v="Soldée"/>
    <n v="0"/>
    <s v="2024-03-27 10:23:39"/>
    <s v="Cross perspective seminar"/>
    <s v="10/06/2024 14:00"/>
    <s v="13/06/2024 22:00"/>
    <s v="2024-06-10 13:50:00"/>
    <s v="2024-06-13 22:07:00"/>
    <n v="432"/>
    <n v="0"/>
    <s v="SIFAC_4500131192"/>
    <s v="SIFAC_3200001700"/>
    <s v="Louvain-La-Neuve, BELGIQUE"/>
    <x v="53"/>
    <s v="LGIQUE"/>
    <s v="1R12_02 LERASS - Contrats pluriannuels"/>
    <s v="CR12_LERAC"/>
    <s v="RSETADAM_DEP"/>
    <n v="3"/>
    <n v="286"/>
    <n v="0"/>
    <n v="0"/>
    <n v="0"/>
    <n v="0"/>
    <n v="0"/>
    <n v="0"/>
    <s v=""/>
  </r>
  <r>
    <x v="104"/>
    <s v="19/03/2024"/>
    <s v="CHENEBEAU MARIE LAURE"/>
    <x v="97"/>
    <s v="0005032442"/>
    <s v="Non"/>
    <s v="STANDARD"/>
    <s v=""/>
    <x v="0"/>
    <s v="NON"/>
    <s v=""/>
    <n v="0"/>
    <s v="2024-04-03 16:48:59"/>
    <s v="ASM Documentation sur place"/>
    <s v="21/01/2024 05:00"/>
    <s v="21/02/2024 22:00"/>
    <s v="2024-01-21 05:00:00"/>
    <s v="2024-02-21 22:00:00"/>
    <n v="0"/>
    <n v="300"/>
    <s v=""/>
    <s v="SIFAC_3200001783"/>
    <s v="Le Caire, EGYPTE"/>
    <x v="55"/>
    <s v="EGYPTE"/>
    <s v="1R21_01 ASM - Dotation"/>
    <s v="CR21_ASMD"/>
    <s v="DOTATIONASMX"/>
    <n v="0"/>
    <n v="0"/>
    <n v="0"/>
    <n v="0"/>
    <n v="0"/>
    <n v="0"/>
    <n v="0"/>
    <n v="0"/>
    <s v=""/>
  </r>
  <r>
    <x v="105"/>
    <s v="19/03/2024"/>
    <s v="LE CHENADEC Valérie"/>
    <x v="98"/>
    <s v="0005000484"/>
    <s v="Non"/>
    <s v="STANDARD"/>
    <s v="ONLINE"/>
    <x v="0"/>
    <s v="NON"/>
    <s v=""/>
    <n v="0"/>
    <s v="2024-03-20 14:58:25"/>
    <s v="Rencontres universitaires scientifiques Montpellier Sherbrooke"/>
    <s v="18/06/2024 10:00"/>
    <s v="21/06/2024 19:00"/>
    <s v="2024-06-18 08:00:00"/>
    <s v="2024-06-22 11:45:00"/>
    <n v="721.69"/>
    <n v="0"/>
    <s v="SIFAC_4500130949"/>
    <s v="SIFAC_3200001557"/>
    <s v="Sherbrooke, CANADA"/>
    <x v="56"/>
    <s v="CANADA"/>
    <s v="1A_39 DTES"/>
    <s v="CA39_PILO"/>
    <s v=""/>
    <n v="0"/>
    <n v="0"/>
    <n v="4"/>
    <n v="1148.07"/>
    <n v="0"/>
    <n v="0"/>
    <n v="0"/>
    <n v="0"/>
    <s v=""/>
  </r>
  <r>
    <x v="106"/>
    <s v="20/03/2024"/>
    <s v="MEDINA Lucile"/>
    <x v="37"/>
    <s v="0005000440"/>
    <s v="Non"/>
    <s v="STANDARD"/>
    <s v="ONLINE"/>
    <x v="0"/>
    <s v="NON"/>
    <s v=""/>
    <n v="0"/>
    <s v="2024-04-02 12:13:44"/>
    <s v="XII Latin American Research Network Conference (NOLAN)"/>
    <s v="19/05/2024 07:00"/>
    <s v="25/05/2024 20:00"/>
    <s v="2024-05-19 07:00:00"/>
    <s v="2024-05-25 20:00:00"/>
    <n v="506.09"/>
    <n v="0"/>
    <s v="SIFAC_4500131310"/>
    <s v="SIFAC_3200001777"/>
    <s v="Copenhague, DANEMARK"/>
    <x v="57"/>
    <s v="NEMARK"/>
    <s v="1R27_01 LAGAM - Dotation"/>
    <s v="CR27_LAGAD"/>
    <s v="DOTATIONLAGAM"/>
    <n v="0"/>
    <n v="0"/>
    <n v="0"/>
    <n v="0"/>
    <n v="0"/>
    <n v="0"/>
    <n v="1"/>
    <n v="545.32"/>
    <s v=""/>
  </r>
  <r>
    <x v="107"/>
    <s v="20/03/2024"/>
    <s v="POLONI Adrien"/>
    <x v="99"/>
    <s v="0005032320"/>
    <s v="Non"/>
    <s v="STANDARD"/>
    <s v="ONLINE"/>
    <x v="0"/>
    <s v="NON"/>
    <s v=""/>
    <n v="0"/>
    <s v="2024-03-20 16:10:16"/>
    <s v="Rencontres universitaire Montpellier Sherbrooke"/>
    <s v="18/06/2024 10:00"/>
    <s v="21/06/2024 19:00"/>
    <s v="2024-06-18 08:00:00"/>
    <s v="2024-06-22 12:00:00"/>
    <n v="721.69"/>
    <n v="0"/>
    <s v="SIFAC_4500130957"/>
    <s v="SIFAC_3200001560"/>
    <s v="Sherbrooke, CANADA"/>
    <x v="56"/>
    <s v="CANADA"/>
    <s v="1A_39 DTES"/>
    <s v="CA39_PILO"/>
    <s v=""/>
    <n v="0"/>
    <n v="0"/>
    <n v="4"/>
    <n v="1277.09"/>
    <n v="0"/>
    <n v="0"/>
    <n v="0"/>
    <n v="0"/>
    <s v=""/>
  </r>
  <r>
    <x v="108"/>
    <s v="20/03/2024"/>
    <s v="MOURRIER JEAN"/>
    <x v="100"/>
    <s v="0005032685"/>
    <s v="Non"/>
    <s v="STANDARD"/>
    <s v=""/>
    <x v="0"/>
    <s v="NON"/>
    <s v=""/>
    <n v="0"/>
    <s v="2024-06-19 12:37:59"/>
    <s v="RESO - Colloque Stockholm 17/06 au 22/06"/>
    <s v="17/06/2024 09:00"/>
    <s v="22/06/2024 23:59"/>
    <s v="2024-06-17 09:00:00"/>
    <s v="2024-06-22 23:59:00"/>
    <n v="603.47"/>
    <n v="410"/>
    <s v=""/>
    <s v="SIFAC_3200002446"/>
    <s v="Stockholm, SUEDE"/>
    <x v="50"/>
    <s v=" SUEDE"/>
    <s v="1R28_02 RESO - Contrats pluriannuels"/>
    <s v="CR28_RESOC"/>
    <s v="RCD23COMPREVE_DEP"/>
    <n v="0"/>
    <n v="0"/>
    <n v="0"/>
    <n v="0"/>
    <n v="0"/>
    <n v="0"/>
    <n v="0"/>
    <n v="0"/>
    <s v=""/>
  </r>
  <r>
    <x v="109"/>
    <s v="21/03/2024"/>
    <s v="FLOQUET FLORENCE"/>
    <x v="101"/>
    <s v="0005030481"/>
    <s v="Non"/>
    <s v="STANDARD"/>
    <s v="ONLINE"/>
    <x v="0"/>
    <s v="NON"/>
    <s v=""/>
    <n v="0"/>
    <s v="2024-03-22 10:50:48"/>
    <s v="EMMA - colloque PALA"/>
    <s v="25/06/2024 07:00"/>
    <s v="29/06/2024 23:00"/>
    <s v="2024-06-25 07:00:00"/>
    <s v="2024-06-29 21:00:00"/>
    <n v="0"/>
    <n v="0"/>
    <s v="SIFAC_4500131030"/>
    <s v=""/>
    <s v="Sheffield, ROYAUME UNI"/>
    <x v="2"/>
    <s v="ME UNI"/>
    <s v="1R08_01 EMMA - Dotation"/>
    <s v="CR08_EMMAD"/>
    <s v="DOTATIONEMMAX"/>
    <n v="4"/>
    <n v="285"/>
    <n v="0"/>
    <n v="0"/>
    <n v="0"/>
    <n v="0"/>
    <n v="0"/>
    <n v="0"/>
    <s v=""/>
  </r>
  <r>
    <x v="110"/>
    <s v="21/03/2024"/>
    <s v="DEFOSSEZ Stéphanie"/>
    <x v="92"/>
    <s v="0005000906"/>
    <s v="Non"/>
    <s v="STANDARD"/>
    <s v="ONLINE"/>
    <x v="0"/>
    <s v="NON"/>
    <s v=""/>
    <n v="0"/>
    <s v="2024-06-18 10:10:53"/>
    <s v="LAGAM - SFN - vol Rey"/>
    <s v="11/05/2024 10:00"/>
    <s v="20/05/2024 14:00"/>
    <s v="2024-05-11 10:00:00"/>
    <s v="2024-05-21 18:00:00"/>
    <n v="160"/>
    <n v="0"/>
    <s v="SIFAC_4500131199"/>
    <s v="SIFAC_3200001815"/>
    <s v="Pointe-A-Pitre, GUADELOUPE"/>
    <x v="58"/>
    <s v="ELOUPE"/>
    <s v="1R27_03 LAGAM - Manifestations scientifiques"/>
    <s v="CR27_LAGAM"/>
    <s v="RC21STBARTHELEMY"/>
    <n v="0"/>
    <n v="0"/>
    <n v="2"/>
    <n v="420.34"/>
    <n v="0"/>
    <n v="0"/>
    <n v="0"/>
    <n v="0"/>
    <s v=""/>
  </r>
  <r>
    <x v="111"/>
    <s v="21/03/2024"/>
    <s v="DEFOSSEZ Stéphanie"/>
    <x v="93"/>
    <s v="0005001665"/>
    <s v="Non"/>
    <s v="STANDARD"/>
    <s v="ONLINE"/>
    <x v="0"/>
    <s v="NON"/>
    <s v=""/>
    <n v="0"/>
    <s v="2024-06-18 10:03:58"/>
    <s v="LAGAM - SFN - Vol Defossez"/>
    <s v="11/05/2024 10:00"/>
    <s v="20/05/2024 14:00"/>
    <s v="2024-05-11 10:00:00"/>
    <s v="2024-05-21 14:45:00"/>
    <n v="160"/>
    <n v="0"/>
    <s v="SIFAC_4500131198"/>
    <s v=""/>
    <s v="Pointe-A-Pitre, GUADELOUPE"/>
    <x v="58"/>
    <s v="ELOUPE"/>
    <s v="1R27_03 LAGAM - Manifestations scientifiques"/>
    <s v="CR27_LAGAM"/>
    <s v="RC21STBARTHELEMY"/>
    <n v="0"/>
    <n v="0"/>
    <n v="2"/>
    <n v="420.34"/>
    <n v="0"/>
    <n v="0"/>
    <n v="0"/>
    <n v="0"/>
    <s v=""/>
  </r>
  <r>
    <x v="112"/>
    <s v="21/03/2024"/>
    <s v="BASTIDE Alexandre"/>
    <x v="102"/>
    <s v="0005027975"/>
    <s v="Non"/>
    <s v="SANS FRAIS"/>
    <s v=""/>
    <x v="2"/>
    <s v="NON"/>
    <s v=""/>
    <n v="0"/>
    <s v=""/>
    <s v="UFR 4 - CAYOT Enseignements IFC"/>
    <s v="06/04/2024 13:45"/>
    <s v="20/04/2024 13:30"/>
    <s v=""/>
    <s v=""/>
    <n v="0"/>
    <n v="0"/>
    <s v=""/>
    <s v=""/>
    <s v="Suzhou, CHINE"/>
    <x v="5"/>
    <s v=" CHINE"/>
    <s v="1F04_02 UFR 4 - Formation initiale"/>
    <s v="CF04LAES_I"/>
    <s v=""/>
    <n v="0"/>
    <n v="0"/>
    <n v="0"/>
    <n v="0"/>
    <n v="0"/>
    <n v="0"/>
    <n v="0"/>
    <n v="0"/>
    <s v=""/>
  </r>
  <r>
    <x v="113"/>
    <s v="22/03/2024"/>
    <s v="GOMEL Luc"/>
    <x v="103"/>
    <s v="0005032698"/>
    <s v="Non"/>
    <s v="STANDARD"/>
    <s v="ONLINE"/>
    <x v="0"/>
    <s v="NON"/>
    <s v=""/>
    <n v="0"/>
    <s v="2024-03-27 08:58:32"/>
    <s v="Rencontres universitaires Montpellier Sherbrooke"/>
    <s v="18/06/2024 10:00"/>
    <s v="25/06/2024 17:00"/>
    <s v="2024-06-18 10:00:00"/>
    <s v="2024-06-26 09:15:00"/>
    <n v="1387.41"/>
    <n v="0"/>
    <s v="SIFAC_4500131186"/>
    <s v="SIFAC_3200001698"/>
    <s v="Sherbrooke, CANADA"/>
    <x v="56"/>
    <s v="CANADA"/>
    <s v="1A_39 DTES"/>
    <s v="CA39_PILO"/>
    <s v=""/>
    <n v="0"/>
    <n v="0"/>
    <n v="4"/>
    <n v="1148.39"/>
    <n v="0"/>
    <n v="0"/>
    <n v="0"/>
    <n v="0"/>
    <s v=""/>
  </r>
  <r>
    <x v="114"/>
    <s v="22/03/2024"/>
    <s v="PAGANELLI Céline"/>
    <x v="90"/>
    <s v="0005000833"/>
    <s v="Non"/>
    <s v="STANDARD"/>
    <s v="ONLINE"/>
    <x v="1"/>
    <s v="NON"/>
    <s v=""/>
    <n v="0"/>
    <s v="2024-10-24 15:41:58"/>
    <s v="Rencontres Montpellier-Sherbrooke"/>
    <s v="15/06/2024 06:00"/>
    <s v="22/06/2024 22:00"/>
    <s v="2024-06-15 04:05:00"/>
    <s v="2024-06-23 12:50:00"/>
    <n v="1440.29"/>
    <n v="0"/>
    <s v="SIFAC_4500131281"/>
    <s v="SIFAC_3200001747"/>
    <s v="Sherbrooke, CANADA"/>
    <x v="56"/>
    <s v="CANADA"/>
    <s v="1F10_40 ITIC - Formation apprentissage"/>
    <s v="CF10MGIM_A"/>
    <s v="FA10MGIMDB_23"/>
    <n v="0"/>
    <n v="0"/>
    <n v="4"/>
    <n v="1113.15"/>
    <n v="0"/>
    <n v="0"/>
    <n v="0"/>
    <n v="0"/>
    <s v=""/>
  </r>
  <r>
    <x v="115"/>
    <s v="25/03/2024"/>
    <s v="KIMMEL-CLAUZET Flore"/>
    <x v="104"/>
    <s v="0005002752"/>
    <s v="Non"/>
    <s v="SANS FRAIS"/>
    <s v=""/>
    <x v="2"/>
    <s v="NON"/>
    <s v=""/>
    <n v="0"/>
    <s v=""/>
    <s v="Colloque Faire face aux texte + soutenance de thèse Lausanne"/>
    <s v="10/04/2024 14:00"/>
    <s v="13/04/2024 23:00"/>
    <s v=""/>
    <s v=""/>
    <n v="0"/>
    <n v="0"/>
    <s v=""/>
    <s v=""/>
    <s v="Lausanne, SUISSE"/>
    <x v="52"/>
    <s v="SUISSE"/>
    <s v="1F01_02 UFR 1 - Formation initiale"/>
    <s v="CF01MLTC_I"/>
    <s v=""/>
    <n v="0"/>
    <n v="0"/>
    <n v="0"/>
    <n v="0"/>
    <n v="0"/>
    <n v="0"/>
    <n v="0"/>
    <n v="0"/>
    <s v="J'enchaîne le colloque &quot;Faire face aux textes&quot; et un colloque préparatoire à une soutenance de thèse (procédure spécifique à la Suisse) et suis intégralement prise en charge par les structures d'accueil. Je n'ai pas de cours prévu durant la totalité du séjour."/>
  </r>
  <r>
    <x v="116"/>
    <s v="25/03/2024"/>
    <s v="PERRUSO CAMILLA"/>
    <x v="105"/>
    <s v="0005032256"/>
    <s v="Non"/>
    <s v="STANDARD"/>
    <s v=""/>
    <x v="0"/>
    <s v="NON"/>
    <s v=""/>
    <n v="0"/>
    <s v="2024-04-04 15:20:53"/>
    <s v="Mission Bruxelles"/>
    <s v="09/04/2024 18:00"/>
    <s v="12/04/2024 23:00"/>
    <s v="2024-04-09 18:00:00"/>
    <s v="2024-04-12 23:00:00"/>
    <n v="654.05"/>
    <n v="200"/>
    <s v=""/>
    <s v="SIFAC_3200001793"/>
    <s v="Bruxelles, BELGIQUE"/>
    <x v="12"/>
    <s v="LGIQUE"/>
    <s v="1F02_02 UFR 2 - Formation initiale"/>
    <s v="CF02MLEA_I"/>
    <s v=""/>
    <n v="0"/>
    <n v="0"/>
    <n v="0"/>
    <n v="0"/>
    <n v="0"/>
    <n v="0"/>
    <n v="0"/>
    <n v="0"/>
    <s v=""/>
  </r>
  <r>
    <x v="117"/>
    <s v="25/03/2024"/>
    <s v="STEFANOU DESPOINA"/>
    <x v="106"/>
    <s v="0005029294"/>
    <s v="Non"/>
    <s v="STANDARD"/>
    <s v="ONLINE"/>
    <x v="0"/>
    <s v="NON"/>
    <s v=""/>
    <n v="0"/>
    <s v="2024-03-27 11:02:30"/>
    <s v="Ecole universitaire d'été"/>
    <s v="26/05/2024 09:00"/>
    <s v="02/06/2024 00:00"/>
    <s v="2024-05-26 09:00:00"/>
    <s v="2024-06-03 14:05:00"/>
    <n v="362.67"/>
    <n v="0"/>
    <s v="SIFAC_4500131195"/>
    <s v="SIFAC_3200001701"/>
    <s v="Boston, ETATS-UNIS"/>
    <x v="15"/>
    <s v="S-UNIS"/>
    <s v="1N10_01 NEXUS - Actions"/>
    <s v="CN10_05A"/>
    <s v="1NNEX_00ACTION"/>
    <n v="0"/>
    <n v="0"/>
    <n v="4"/>
    <n v="815.09"/>
    <n v="0"/>
    <n v="0"/>
    <n v="0"/>
    <n v="0"/>
    <s v=""/>
  </r>
  <r>
    <x v="118"/>
    <s v="26/03/2024"/>
    <s v="BASTIDE Alexandre"/>
    <x v="9"/>
    <s v="0005000020"/>
    <s v="Non"/>
    <s v="STANDARD"/>
    <s v="ONLINE"/>
    <x v="0"/>
    <s v="NON"/>
    <s v=""/>
    <n v="0"/>
    <s v="2024-03-26 16:02:53"/>
    <s v="UFR4 - KHELFAOUI El Jadida Master Eseec"/>
    <s v="26/04/2024 10:00"/>
    <s v="01/05/2024 23:00"/>
    <s v="2024-04-26 10:00:00"/>
    <s v="2024-05-01 23:00:00"/>
    <n v="356.93"/>
    <n v="0"/>
    <s v="SIFAC_4500131177"/>
    <s v="SIFAC_3200001693"/>
    <s v="El Jadida, MAROC"/>
    <x v="0"/>
    <s v=" MAROC"/>
    <s v="1F04_02 UFR 4 - Formation initiale"/>
    <s v="CF04LAES_I"/>
    <s v=""/>
    <n v="0"/>
    <n v="0"/>
    <n v="2"/>
    <n v="388.09"/>
    <n v="0"/>
    <n v="0"/>
    <n v="1"/>
    <n v="329.55"/>
    <s v=""/>
  </r>
  <r>
    <x v="119"/>
    <s v="26/03/2024"/>
    <s v="BASTIDE Alexandre"/>
    <x v="16"/>
    <s v="0005032372"/>
    <s v="Non"/>
    <s v="STANDARD"/>
    <s v="ONLINE"/>
    <x v="1"/>
    <s v="NON"/>
    <s v=""/>
    <n v="0"/>
    <s v="2024-10-25 16:04:32"/>
    <s v="UFR4 - AZZOUG El Jadida Master Eseec"/>
    <s v="26/04/2024 10:00"/>
    <s v="01/05/2024 23:00"/>
    <s v="2024-04-26 10:00:00"/>
    <s v="2024-05-01 23:00:00"/>
    <n v="356.93"/>
    <n v="0"/>
    <s v="SIFAC_4500131178"/>
    <s v="SIFAC_3200001694"/>
    <s v="El Jadida, MAROC"/>
    <x v="0"/>
    <s v=" MAROC"/>
    <s v="1F04_02 UFR 4 - Formation initiale"/>
    <s v="CF04LAES_I"/>
    <s v=""/>
    <n v="0"/>
    <n v="0"/>
    <n v="2"/>
    <n v="388.09"/>
    <n v="0"/>
    <n v="0"/>
    <n v="1"/>
    <n v="329.55"/>
    <s v=""/>
  </r>
  <r>
    <x v="120"/>
    <s v="26/03/2024"/>
    <s v="HERTER Cannelle"/>
    <x v="40"/>
    <s v="0005031944"/>
    <s v="Non"/>
    <s v="STANDARD"/>
    <s v=""/>
    <x v="0"/>
    <s v="NON"/>
    <s v=""/>
    <n v="0"/>
    <s v="2024-03-28 14:53:26"/>
    <s v="EPSYLON / PRIX CHAFFOTEAUX / Séjour de recherche à l’Université du Luxembourg"/>
    <s v="09/04/2024 05:11"/>
    <s v="22/04/2024 20:07"/>
    <s v="2024-04-09 04:30:00"/>
    <s v="2024-04-22 21:00:00"/>
    <n v="39.73"/>
    <n v="233.8"/>
    <s v=""/>
    <s v="SIFAC_3200001737"/>
    <s v="Esch-Sur-Alzette, LUXEMBOURG"/>
    <x v="59"/>
    <s v="MBOURG"/>
    <s v="1R23_02 EPSYLON - Contrats pluriannuels"/>
    <s v="CR23_EPSYC"/>
    <s v="RSIDOSERVICE_FONC"/>
    <n v="0"/>
    <n v="0"/>
    <n v="0"/>
    <n v="0"/>
    <n v="0"/>
    <n v="0"/>
    <n v="0"/>
    <n v="0"/>
    <s v=""/>
  </r>
  <r>
    <x v="121"/>
    <s v="26/03/2024"/>
    <s v="CRESPE Corinne"/>
    <x v="40"/>
    <s v="0005031944"/>
    <s v="Non"/>
    <s v="STANDARD"/>
    <s v=""/>
    <x v="0"/>
    <s v="NON"/>
    <s v=""/>
    <n v="0"/>
    <s v="2024-03-29 16:30:36"/>
    <s v="Epsylon/Conférence inaugurale réseau Cost Action CA22167"/>
    <s v="15/04/2024 12:00"/>
    <s v="19/04/2024 12:00"/>
    <s v="2024-04-15 12:00:00"/>
    <s v="2024-04-19 12:00:00"/>
    <n v="122.52"/>
    <n v="178.47"/>
    <s v=""/>
    <s v="SIFAC_3200001751"/>
    <s v="Cracovie, POLOGNE"/>
    <x v="60"/>
    <s v="OLOGNE"/>
    <s v="1R23_01 EPSYLON - Dotation"/>
    <s v="CR23_EPSYD"/>
    <s v="DOTATIONEPSYLONX"/>
    <n v="0"/>
    <n v="0"/>
    <n v="0"/>
    <n v="0"/>
    <n v="0"/>
    <n v="0"/>
    <n v="0"/>
    <n v="0"/>
    <s v=""/>
  </r>
  <r>
    <x v="122"/>
    <s v="26/03/2024"/>
    <s v="VINET Freddy"/>
    <x v="107"/>
    <s v="0005000439"/>
    <s v="Non"/>
    <s v="SANS FRAIS"/>
    <s v=""/>
    <x v="2"/>
    <s v="NON"/>
    <s v=""/>
    <n v="0"/>
    <s v=""/>
    <s v="LAGAM mission tunisie IRD"/>
    <s v="13/05/2024 06:00"/>
    <s v="17/05/2024 23:00"/>
    <s v=""/>
    <s v=""/>
    <n v="0"/>
    <n v="0"/>
    <s v=""/>
    <s v=""/>
    <s v="Tunis, TUNISIE"/>
    <x v="38"/>
    <s v="UNISIE"/>
    <s v="1R27_01 LAGAM - Dotation"/>
    <s v="CR27_LAGAD"/>
    <s v="DOTATIONLAGAM"/>
    <n v="0"/>
    <n v="0"/>
    <n v="0"/>
    <n v="0"/>
    <n v="0"/>
    <n v="0"/>
    <n v="0"/>
    <n v="0"/>
    <s v=""/>
  </r>
  <r>
    <x v="123"/>
    <s v="26/03/2024"/>
    <s v="CHENEBEAU MARIE LAURE"/>
    <x v="108"/>
    <s v="0005029982"/>
    <s v="Non"/>
    <s v="STANDARD"/>
    <s v=""/>
    <x v="1"/>
    <s v="NON"/>
    <s v=""/>
    <n v="0"/>
    <s v="2024-12-17 08:57:05"/>
    <s v="ASM Fouilles Mafak"/>
    <s v="31/05/2024 06:00"/>
    <s v="16/06/2024 23:00"/>
    <s v="2024-05-31 06:00:00"/>
    <s v="2024-06-16 23:00:00"/>
    <n v="2125.5"/>
    <n v="200"/>
    <s v=""/>
    <s v="SIFAC_3200001755"/>
    <s v="Korce, ALBANIE"/>
    <x v="61"/>
    <s v="LBANIE"/>
    <s v="1R21_03 ASM - Manifestations scientifiques"/>
    <s v="CR21_ASMM"/>
    <s v="RC24FIMAFAK"/>
    <n v="0"/>
    <n v="0"/>
    <n v="0"/>
    <n v="0"/>
    <n v="0"/>
    <n v="0"/>
    <n v="0"/>
    <n v="0"/>
    <s v=""/>
  </r>
  <r>
    <x v="124"/>
    <s v="27/03/2024"/>
    <s v="FELICI Isabelle"/>
    <x v="109"/>
    <s v="0005000955"/>
    <s v="Non"/>
    <s v="SANS FRAIS"/>
    <s v=""/>
    <x v="2"/>
    <s v="NON"/>
    <s v=""/>
    <n v="0"/>
    <s v=""/>
    <s v="Colloque Transfopress"/>
    <s v="15/05/2024 08:08"/>
    <s v="22/05/2024 20:30"/>
    <s v=""/>
    <s v=""/>
    <n v="0"/>
    <n v="0"/>
    <s v=""/>
    <s v=""/>
    <s v="Seville, ESPAGNE"/>
    <x v="62"/>
    <s v="SPAGNE"/>
    <s v="1F02_01 UFR 2 - Pilotage"/>
    <s v="CF02_PILO"/>
    <s v=""/>
    <n v="0"/>
    <n v="0"/>
    <n v="0"/>
    <n v="0"/>
    <n v="0"/>
    <n v="0"/>
    <n v="0"/>
    <n v="0"/>
    <s v=""/>
  </r>
  <r>
    <x v="125"/>
    <s v="27/03/2024"/>
    <s v="DAANOUNE KARIM"/>
    <x v="110"/>
    <s v="0005030363"/>
    <s v="Non"/>
    <s v="STANDARD"/>
    <s v=""/>
    <x v="0"/>
    <s v="NON"/>
    <s v=""/>
    <n v="0"/>
    <s v="2024-04-05 21:26:18"/>
    <s v="EMMA - Colloque ESSE 2024 - Lausanne"/>
    <s v="26/08/2024 09:00"/>
    <s v="30/08/2024 17:00"/>
    <s v="2024-08-26 09:00:00"/>
    <s v="2024-08-30 17:00:00"/>
    <n v="0"/>
    <n v="0"/>
    <s v=""/>
    <s v=""/>
    <s v="Lausanne, SUISSE"/>
    <x v="52"/>
    <s v="SUISSE"/>
    <s v="1R08_01 EMMA - Dotation"/>
    <s v="CR08_EMMAD"/>
    <s v="DOTATIONEMMAX"/>
    <n v="0"/>
    <n v="0"/>
    <n v="0"/>
    <n v="0"/>
    <n v="0"/>
    <n v="0"/>
    <n v="0"/>
    <n v="0"/>
    <s v=""/>
  </r>
  <r>
    <x v="126"/>
    <s v="27/03/2024"/>
    <s v="REMOND Christophe"/>
    <x v="111"/>
    <s v="0005007614"/>
    <s v="Non"/>
    <s v="STANDARD"/>
    <s v="ONLINE"/>
    <x v="0"/>
    <s v="NON"/>
    <s v=""/>
    <n v="0"/>
    <s v="2024-04-09 16:33:17"/>
    <s v="DRIF-Rencontres Mtp-Sherbrooke"/>
    <s v="14/06/2024 08:00"/>
    <s v="22/06/2024 19:00"/>
    <s v="2024-06-14 08:00:00"/>
    <s v="2024-06-23 10:50:00"/>
    <n v="1606.24"/>
    <n v="0"/>
    <s v="SIFAC_4500131559"/>
    <s v="SIFAC_3200001842"/>
    <s v="Sherbrooke, CANADA"/>
    <x v="56"/>
    <s v="CANADA"/>
    <s v="1I01_01 DRIF - SRI - Pilotage"/>
    <s v="CI01_1PILO"/>
    <s v="1I_PROJE1"/>
    <n v="0"/>
    <n v="0"/>
    <n v="4"/>
    <n v="1325.15"/>
    <n v="0"/>
    <n v="0"/>
    <n v="0"/>
    <n v="0"/>
    <s v=""/>
  </r>
  <r>
    <x v="127"/>
    <s v="27/03/2024"/>
    <s v="GOUSSON Cédric"/>
    <x v="112"/>
    <s v="0005000559"/>
    <s v="Non"/>
    <s v="STANDARD"/>
    <s v="OFFLINE"/>
    <x v="2"/>
    <s v="NON"/>
    <s v=""/>
    <n v="0"/>
    <s v="2024-04-12 10:07:42"/>
    <s v="RIRRA21 ODM Amélie Chabrier 1R16_12 IUF Thérenty rencontres Sherbrooke 2024"/>
    <s v="19/06/2024 06:00"/>
    <s v="24/06/2024 23:00"/>
    <s v=""/>
    <s v=""/>
    <n v="0"/>
    <n v="0"/>
    <s v="SIFAC_4500131632"/>
    <s v=""/>
    <s v="Sherbrooke, CANADA"/>
    <x v="56"/>
    <s v="CANADA"/>
    <s v="1R16_02 RIRRA 21 - Contrats pluriannuels"/>
    <s v="CR16_RIRAC"/>
    <s v="RSNTHERENTYIUF"/>
    <n v="0"/>
    <n v="0"/>
    <n v="4"/>
    <n v="1085.76"/>
    <n v="0"/>
    <n v="0"/>
    <n v="0"/>
    <n v="0"/>
    <s v=""/>
  </r>
  <r>
    <x v="128"/>
    <s v="27/03/2024"/>
    <s v="GOUSSON Cédric"/>
    <x v="113"/>
    <s v="0005000613"/>
    <s v="Non"/>
    <s v="STANDARD"/>
    <s v="OFFLINE"/>
    <x v="2"/>
    <s v="NON"/>
    <s v=""/>
    <n v="0"/>
    <s v="2024-04-11 10:49:03"/>
    <s v="RIRRA21 ODM Yoan Verilhac 1R16_02 IUF Théenty Rencontres Sherbrooke"/>
    <s v="19/06/2024 06:00"/>
    <s v="24/06/2024 23:00"/>
    <s v=""/>
    <s v=""/>
    <n v="0"/>
    <n v="0"/>
    <s v="SIFAC_4500131601"/>
    <s v=""/>
    <s v="Sherbrooke, CANADA"/>
    <x v="56"/>
    <s v="CANADA"/>
    <s v="1R16_01 RIRRA 21 - Dotation"/>
    <s v="CR16_RIRAD"/>
    <s v="DOTATIONRIRRAX"/>
    <n v="0"/>
    <n v="0"/>
    <n v="4"/>
    <n v="1150.76"/>
    <n v="0"/>
    <n v="0"/>
    <n v="0"/>
    <n v="0"/>
    <s v=""/>
  </r>
  <r>
    <x v="129"/>
    <s v="27/03/2024"/>
    <s v="ADROIT Stéphanie"/>
    <x v="114"/>
    <s v="0005029140"/>
    <s v="Non"/>
    <s v="SANS FRAIS"/>
    <s v=""/>
    <x v="3"/>
    <s v="NON"/>
    <s v=""/>
    <n v="0"/>
    <s v=""/>
    <s v="UFR 3 Mission archéologique Rirha (Maroc)"/>
    <s v="13/04/2024 14:00"/>
    <s v="05/05/2024 21:00"/>
    <s v="2024-04-13 14:00:00"/>
    <s v="2024-05-05 21:00:00"/>
    <n v="0"/>
    <n v="0"/>
    <s v=""/>
    <s v=""/>
    <s v="Sidi Slimane, MAROC"/>
    <x v="63"/>
    <s v=" MAROC"/>
    <s v="1F03_01 UFR 3 - Pilotage"/>
    <s v="CF03_PILO"/>
    <s v=""/>
    <n v="0"/>
    <n v="0"/>
    <n v="0"/>
    <n v="0"/>
    <n v="0"/>
    <n v="0"/>
    <n v="0"/>
    <n v="0"/>
    <s v=""/>
  </r>
  <r>
    <x v="130"/>
    <s v="27/03/2024"/>
    <s v="RONZETTI Isabelle"/>
    <x v="88"/>
    <s v="0005029238"/>
    <s v="Non"/>
    <s v="STANDARD"/>
    <s v=""/>
    <x v="0"/>
    <s v="NON"/>
    <s v=""/>
    <n v="0"/>
    <s v="2024-03-28 17:04:12"/>
    <s v="EMMA - Séminaire Berkeley"/>
    <s v="11/04/2024 08:00"/>
    <s v="19/04/2024 22:00"/>
    <s v="2024-04-11 08:00:00"/>
    <s v="2024-04-19 22:00:00"/>
    <n v="0"/>
    <n v="0"/>
    <s v=""/>
    <s v=""/>
    <s v="Berkeley, ETATS-UNIS"/>
    <x v="15"/>
    <s v="S-UNIS"/>
    <s v="1R08_03 EMMA - Manifestations scientifiques"/>
    <s v="CR08_EMMAM"/>
    <s v="RC24FILITTERATURE"/>
    <n v="0"/>
    <n v="0"/>
    <n v="0"/>
    <n v="0"/>
    <n v="0"/>
    <n v="0"/>
    <n v="0"/>
    <n v="0"/>
    <s v=""/>
  </r>
  <r>
    <x v="131"/>
    <s v="28/03/2024"/>
    <s v="ECHAVARRIA Andres"/>
    <x v="115"/>
    <s v="0005030001"/>
    <s v="Non"/>
    <s v="SANS FRAIS"/>
    <s v=""/>
    <x v="0"/>
    <s v="NON"/>
    <s v=""/>
    <n v="0"/>
    <s v=""/>
    <s v="IRIEC - ANR-D4R - Séjour recherche Casa de Velázquez"/>
    <s v="06/04/2024 22:15"/>
    <s v="09/05/2024 17:30"/>
    <s v="2024-04-06 22:15:00"/>
    <s v="2024-05-09 17:30:00"/>
    <n v="0"/>
    <n v="0"/>
    <s v=""/>
    <s v=""/>
    <s v="Madrid, ESPAGNE"/>
    <x v="6"/>
    <s v="SPAGNE"/>
    <s v="1R07_02 IRIEC - Contrats pluriannuels"/>
    <s v="CR07_IRIEC"/>
    <s v="RSAD4RIRECX"/>
    <n v="0"/>
    <n v="0"/>
    <n v="0"/>
    <n v="0"/>
    <n v="0"/>
    <n v="0"/>
    <n v="0"/>
    <n v="0"/>
    <s v=""/>
  </r>
  <r>
    <x v="132"/>
    <s v="28/03/2024"/>
    <s v="DELIAS Lucie"/>
    <x v="116"/>
    <s v="0005029286"/>
    <s v="Non"/>
    <s v="STANDARD"/>
    <s v="ONLINE"/>
    <x v="0"/>
    <s v="NON"/>
    <s v=""/>
    <n v="0"/>
    <s v="2024-03-28 14:11:56"/>
    <s v="LERASS-Colloque CICY"/>
    <s v="02/06/2024 10:45"/>
    <s v="06/06/2024 12:45"/>
    <s v="2024-06-01 14:51:00"/>
    <s v="2024-06-07 15:53:00"/>
    <n v="142.52"/>
    <n v="0"/>
    <s v="SIFAC_4500131228"/>
    <s v="SIFAC_3200001736"/>
    <s v="Poznan, POLOGNE"/>
    <x v="64"/>
    <s v="OLOGNE"/>
    <s v="1R12_01 LERASS - Dotation"/>
    <s v="CR12_LERAD"/>
    <s v="DOTATIONLERASSX"/>
    <n v="4"/>
    <n v="189"/>
    <n v="4"/>
    <n v="351.28"/>
    <n v="0"/>
    <n v="0"/>
    <n v="1"/>
    <n v="298.12"/>
    <s v="À prendre sur la dotation néo-MCF"/>
  </r>
  <r>
    <x v="133"/>
    <s v="28/03/2024"/>
    <s v="ADJALLE AUDE"/>
    <x v="117"/>
    <s v="0005028655"/>
    <s v="Non"/>
    <s v="STANDARD"/>
    <s v="ONLINE"/>
    <x v="0"/>
    <s v="NON"/>
    <s v=""/>
    <n v="0"/>
    <s v="2024-03-29 11:14:57"/>
    <s v="Rencontre Sherbrooke"/>
    <s v="18/06/2024 08:00"/>
    <s v="22/06/2024 12:00"/>
    <s v="2024-06-18 08:00:00"/>
    <s v="2024-06-22 13:00:00"/>
    <n v="721.69"/>
    <n v="0"/>
    <s v="SIFAC_4500131255"/>
    <s v="SIFAC_3200001743"/>
    <s v="Sherbrooke, CANADA"/>
    <x v="56"/>
    <s v="CANADA"/>
    <s v="1N10_00 NEXUS - Pilotage"/>
    <s v="CN10_PJTNX"/>
    <s v="1NNEX_00PILO"/>
    <n v="0"/>
    <n v="0"/>
    <n v="4"/>
    <n v="1990.5"/>
    <n v="0"/>
    <n v="0"/>
    <n v="0"/>
    <n v="0"/>
    <s v=""/>
  </r>
  <r>
    <x v="134"/>
    <s v="28/03/2024"/>
    <s v="ALVAREZ pascale"/>
    <x v="118"/>
    <s v="0005000808"/>
    <s v="Non"/>
    <s v="STANDARD"/>
    <s v="ONLINE"/>
    <x v="0"/>
    <s v="NON"/>
    <s v=""/>
    <n v="0"/>
    <s v="2024-03-29 11:14:50"/>
    <s v="Rencontres Sherbrooke"/>
    <s v="18/06/2024 10:05"/>
    <s v="21/06/2024 19:00"/>
    <s v="2024-06-18 10:05:00"/>
    <s v="2024-06-22 11:25:00"/>
    <n v="174.8"/>
    <n v="0"/>
    <s v="SIFAC_4500131254"/>
    <s v="SIFAC_3200001744"/>
    <s v="Sherbrooke, CANADA"/>
    <x v="56"/>
    <s v="CANADA"/>
    <s v="1N10_00 NEXUS - Pilotage"/>
    <s v="CN10_PJTNX"/>
    <s v="1NNEX_00PILO"/>
    <n v="0"/>
    <n v="0"/>
    <n v="4"/>
    <n v="1990.47"/>
    <n v="0"/>
    <n v="0"/>
    <n v="0"/>
    <n v="0"/>
    <s v=""/>
  </r>
  <r>
    <x v="135"/>
    <s v="28/03/2024"/>
    <s v="PICCININI Laurent"/>
    <x v="119"/>
    <s v="0005002901"/>
    <s v="Non"/>
    <s v="STANDARD"/>
    <s v="ONLINE"/>
    <x v="0"/>
    <s v="NON"/>
    <s v=""/>
    <n v="0"/>
    <s v="2024-04-10 17:22:01"/>
    <s v="Rencontres Montpellier-sherbrooke"/>
    <s v="14/06/2024 08:00"/>
    <s v="23/06/2024 12:00"/>
    <s v="2024-06-14 09:00:00"/>
    <s v="2024-06-23 12:00:00"/>
    <n v="143.84"/>
    <n v="0"/>
    <s v="SIFAC_4500131593"/>
    <s v="SIFAC_3200001862"/>
    <s v="Sherbrooke, CANADA"/>
    <x v="56"/>
    <s v="CANADA"/>
    <s v="1A_07 Présidence"/>
    <s v="CA07_GOUV"/>
    <s v=""/>
    <n v="0"/>
    <n v="0"/>
    <n v="4"/>
    <n v="1190.69"/>
    <n v="0"/>
    <n v="0"/>
    <n v="0"/>
    <n v="0"/>
    <s v=""/>
  </r>
  <r>
    <x v="136"/>
    <s v="29/03/2024"/>
    <s v="RONZETTI Isabelle"/>
    <x v="120"/>
    <s v="0005029239"/>
    <s v="Non"/>
    <s v="STANDARD"/>
    <s v=""/>
    <x v="0"/>
    <s v="NON"/>
    <s v=""/>
    <n v="0"/>
    <s v="2024-03-29 16:13:06"/>
    <s v="EMMA - Séminaire Berkeley"/>
    <s v="11/04/2024 08:00"/>
    <s v="23/04/2024 22:00"/>
    <s v="2024-04-11 08:00:00"/>
    <s v="2024-04-23 22:00:00"/>
    <n v="0"/>
    <n v="0"/>
    <s v=""/>
    <s v=""/>
    <s v="Berkeley, ETATS-UNIS"/>
    <x v="15"/>
    <s v="S-UNIS"/>
    <s v="1R08_03 EMMA - Manifestations scientifiques"/>
    <s v="CR08_EMMAM"/>
    <s v="RC24FILITTERATURE"/>
    <n v="0"/>
    <n v="0"/>
    <n v="0"/>
    <n v="0"/>
    <n v="0"/>
    <n v="0"/>
    <n v="0"/>
    <n v="0"/>
    <s v=""/>
  </r>
  <r>
    <x v="137"/>
    <s v="29/03/2024"/>
    <s v="LACHKAR Abdenbi"/>
    <x v="121"/>
    <s v="0005027142"/>
    <s v="Non"/>
    <s v="SANS FRAIS"/>
    <s v=""/>
    <x v="2"/>
    <s v="NON"/>
    <s v=""/>
    <n v="0"/>
    <s v=""/>
    <s v="MISSION FEZ"/>
    <s v="15/04/2024 19:09"/>
    <s v="27/04/2024 06:09"/>
    <s v=""/>
    <s v=""/>
    <n v="0"/>
    <n v="0"/>
    <s v=""/>
    <s v=""/>
    <s v="Fes, MAROC"/>
    <x v="65"/>
    <s v=" MAROC"/>
    <s v="1F02_40 UFR 2 - Formation apprentissage"/>
    <s v="CN10_03D"/>
    <s v=""/>
    <n v="0"/>
    <n v="0"/>
    <n v="0"/>
    <n v="0"/>
    <n v="0"/>
    <n v="0"/>
    <n v="0"/>
    <n v="0"/>
    <s v="Je donne une conférence plénière au colloque traductologie et sciences du langage le 17 avril et une conférence au séminaire doctoral de l'université de FEZ."/>
  </r>
  <r>
    <x v="138"/>
    <s v="29/03/2024"/>
    <s v="EYDOUX LOUISE"/>
    <x v="122"/>
    <s v="0005029000"/>
    <s v="Non"/>
    <s v="STANDARD"/>
    <s v="ONLINE"/>
    <x v="2"/>
    <s v="NON"/>
    <s v=""/>
    <n v="0"/>
    <s v="2024-04-08 11:40:58"/>
    <s v="CEFE : (UFR3) - Participation congrès ECCB"/>
    <s v="17/06/2024 08:00"/>
    <s v="21/06/2024 19:00"/>
    <s v=""/>
    <s v=""/>
    <n v="0"/>
    <n v="0"/>
    <s v="SIFAC_4500131465"/>
    <s v=""/>
    <s v="Bologne, ITALIE"/>
    <x v="66"/>
    <s v="ITALIE"/>
    <s v="1R13_01 CEFE - Dotation"/>
    <s v="CR13_CEFED"/>
    <s v="DOTATIONCEFEX"/>
    <n v="0"/>
    <n v="0"/>
    <n v="0"/>
    <n v="0"/>
    <n v="0"/>
    <n v="0"/>
    <n v="1"/>
    <n v="342.2"/>
    <s v="Participation de l'ED60 à hauteur de 250 euros (Bourse de mobilité) et le labo prend le reste."/>
  </r>
  <r>
    <x v="139"/>
    <s v="29/03/2024"/>
    <s v="CHABBERT Marine"/>
    <x v="123"/>
    <s v="0005015621"/>
    <s v="Non"/>
    <s v="STANDARD"/>
    <s v="ONLINE"/>
    <x v="0"/>
    <s v="NON"/>
    <s v=""/>
    <n v="0"/>
    <s v="2024-03-29 16:19:48"/>
    <s v="Rencontres Montpellier-Sherbrooke"/>
    <s v="18/06/2024 07:00"/>
    <s v="25/06/2024 20:00"/>
    <s v="2024-06-18 07:00:00"/>
    <s v="2024-06-26 09:15:00"/>
    <n v="473.44"/>
    <n v="0"/>
    <s v="SIFAC_4500131289"/>
    <s v="SIFAC_3200001749"/>
    <s v="Sherbrooke, CANADA"/>
    <x v="56"/>
    <s v="CANADA"/>
    <s v="1I01_01 DRIF - SRI - Pilotage"/>
    <s v="CI01_1PILO"/>
    <s v="1I_PROJE1"/>
    <n v="0"/>
    <n v="0"/>
    <n v="4"/>
    <n v="1193.5"/>
    <n v="0"/>
    <n v="0"/>
    <n v="0"/>
    <n v="0"/>
    <s v=""/>
  </r>
  <r>
    <x v="140"/>
    <s v="02/04/2024"/>
    <s v="VIGOUROUX MARJORIE"/>
    <x v="124"/>
    <s v="0005026859"/>
    <s v="Non"/>
    <s v="STANDARD"/>
    <s v="ONLINE"/>
    <x v="0"/>
    <s v="OUI"/>
    <s v="Partiellement consommée"/>
    <n v="278.18"/>
    <s v="2024-06-13 16:40:02"/>
    <s v="DRIF - Renforcement des accords"/>
    <s v="20/07/2024 12:00"/>
    <s v="11/08/2024 12:00"/>
    <s v="2024-07-20 12:00:00"/>
    <s v="2024-08-11 12:00:00"/>
    <n v="3543.84"/>
    <n v="3090.18"/>
    <s v="SIFAC_4500133206"/>
    <s v="SIFAC_3200002422"/>
    <s v="Melbourne, AUSTRALIE"/>
    <x v="67"/>
    <s v="TRALIE"/>
    <s v="1I01_02 DRIF - SRI - Projets"/>
    <s v="CI01_2MOBI"/>
    <s v="INMANGLOGEN"/>
    <n v="0"/>
    <n v="0"/>
    <n v="0"/>
    <n v="0"/>
    <n v="0"/>
    <n v="0"/>
    <n v="4"/>
    <n v="1110.1000000000001"/>
    <s v="Visite des Universités de Melbourne, Wollongong et Sydney"/>
  </r>
  <r>
    <x v="141"/>
    <s v="02/04/2024"/>
    <s v="DELCOURT NINON"/>
    <x v="19"/>
    <s v="0005030092"/>
    <s v="Non"/>
    <s v="STANDARD"/>
    <s v="ONLINE"/>
    <x v="0"/>
    <s v="NON"/>
    <s v=""/>
    <n v="0"/>
    <s v="2024-05-22 09:11:47"/>
    <s v="ReCROP"/>
    <s v="03/06/2024 06:29"/>
    <s v="06/06/2024 22:00"/>
    <s v="2024-06-03 06:29:00"/>
    <s v="2024-06-06 22:00:00"/>
    <n v="214.41"/>
    <n v="161.06"/>
    <s v="SIFAC_4500132571"/>
    <s v="SIFAC_3200002249"/>
    <s v="Marrakech, MAROC"/>
    <x v="13"/>
    <s v=" MAROC"/>
    <s v="1R13_02 CEFE - Contrats pluriannuels"/>
    <s v="CR13_CEFEC"/>
    <s v="RANR_ECROPFONC"/>
    <n v="0"/>
    <n v="0"/>
    <n v="0"/>
    <n v="0"/>
    <n v="0"/>
    <n v="0"/>
    <n v="1"/>
    <n v="179.01"/>
    <s v="à prendre sur le projet ReCROP"/>
  </r>
  <r>
    <x v="142"/>
    <s v="02/04/2024"/>
    <s v="CAMISULI Céline"/>
    <x v="125"/>
    <s v="0005032690"/>
    <s v="Non"/>
    <s v="STANDARD"/>
    <s v=""/>
    <x v="0"/>
    <s v="NON"/>
    <s v=""/>
    <n v="0"/>
    <s v="2024-04-05 18:16:04"/>
    <s v="RESO - Colloque Philosophy and politics of Care - 16 au 18/05/24"/>
    <s v="15/05/2024 15:00"/>
    <s v="17/05/2024 20:00"/>
    <s v="2024-05-15 15:00:00"/>
    <s v="2024-05-17 20:00:00"/>
    <n v="0"/>
    <n v="217.51"/>
    <s v=""/>
    <s v="SIFAC_3200001807"/>
    <s v="Verone, ITALIE"/>
    <x v="42"/>
    <s v="ITALIE"/>
    <s v="1R28_01 RESO - Dotation"/>
    <s v="CR28_RESOD"/>
    <s v="DOTATIONRESO"/>
    <n v="0"/>
    <n v="0"/>
    <n v="0"/>
    <n v="0"/>
    <n v="0"/>
    <n v="0"/>
    <n v="0"/>
    <n v="0"/>
    <s v=""/>
  </r>
  <r>
    <x v="143"/>
    <s v="02/04/2024"/>
    <s v="CAMISULI Céline"/>
    <x v="126"/>
    <s v="0005032728"/>
    <s v="Non"/>
    <s v="STANDARD"/>
    <s v=""/>
    <x v="0"/>
    <s v="NON"/>
    <s v=""/>
    <n v="0"/>
    <s v="2024-04-05 18:15:42"/>
    <s v="RESO - Colloque Philosophy and politics of Care - 16 au 18/05/24"/>
    <s v="15/05/2024 06:00"/>
    <s v="19/05/2024 12:00"/>
    <s v="2024-05-15 06:00:00"/>
    <s v="2024-05-19 12:00:00"/>
    <n v="0"/>
    <n v="167.27"/>
    <s v=""/>
    <s v="SIFAC_3200001808"/>
    <s v="Verone, ITALIE"/>
    <x v="42"/>
    <s v="ITALIE"/>
    <s v="1R28_01 RESO - Dotation"/>
    <s v="CR28_RESOD"/>
    <s v="DOTATIONRESO"/>
    <n v="0"/>
    <n v="0"/>
    <n v="0"/>
    <n v="0"/>
    <n v="0"/>
    <n v="0"/>
    <n v="0"/>
    <n v="0"/>
    <s v=""/>
  </r>
  <r>
    <x v="144"/>
    <s v="02/04/2024"/>
    <s v="MADER Mireille"/>
    <x v="127"/>
    <s v="0005000620"/>
    <s v="Non"/>
    <s v="STANDARD"/>
    <s v="ONLINE"/>
    <x v="0"/>
    <s v="NON"/>
    <s v=""/>
    <n v="0"/>
    <s v="2024-04-04 15:28:47"/>
    <s v="DVC_MM_Rencontres scientifiques universitaires Montpellier-Sherbrooke 2024"/>
    <s v="18/06/2024 10:00"/>
    <s v="22/06/2024 12:00"/>
    <s v="2024-06-18 08:00:00"/>
    <s v="2024-06-22 11:45:00"/>
    <n v="741.69"/>
    <n v="0"/>
    <s v="SIFAC_4500131400"/>
    <s v="SIFAC_3200001794"/>
    <s v="Montreal, CANADA"/>
    <x v="45"/>
    <s v="CANADA"/>
    <s v="1V Vie de campus"/>
    <s v="CV00_PVC"/>
    <s v=""/>
    <n v="0"/>
    <n v="0"/>
    <n v="4"/>
    <n v="2025.58"/>
    <n v="0"/>
    <n v="0"/>
    <n v="0"/>
    <n v="0"/>
    <s v=""/>
  </r>
  <r>
    <x v="145"/>
    <s v="02/04/2024"/>
    <s v="KUHNER BLAHA Marie Vanessa"/>
    <x v="128"/>
    <s v="0005002158"/>
    <s v="Non"/>
    <s v="SANS FRAIS"/>
    <s v=""/>
    <x v="2"/>
    <s v="NON"/>
    <s v=""/>
    <n v="0"/>
    <s v=""/>
    <s v="IRCL - Colloque à l'université Roma Tre"/>
    <s v="10/04/2024 13:00"/>
    <s v="14/04/2024 18:00"/>
    <s v=""/>
    <s v=""/>
    <n v="0"/>
    <n v="0"/>
    <s v=""/>
    <s v=""/>
    <s v="Rome, ITALIE"/>
    <x v="25"/>
    <s v="ITALIE"/>
    <s v="1F02_01 UFR 2 - Pilotage"/>
    <s v="CR04_IRCLD"/>
    <s v=""/>
    <n v="0"/>
    <n v="0"/>
    <n v="0"/>
    <n v="0"/>
    <n v="0"/>
    <n v="0"/>
    <n v="0"/>
    <n v="0"/>
    <s v="Voiture personnelle de Montpellier à Marseille et AR Marseille-Rome en avion / Pas de cours à rattraper"/>
  </r>
  <r>
    <x v="146"/>
    <s v="03/04/2024"/>
    <s v="MOSCARELLI DA CRUZ Fernanda"/>
    <x v="129"/>
    <s v="0005000931"/>
    <s v="Non"/>
    <s v="SANS FRAIS"/>
    <s v=""/>
    <x v="2"/>
    <s v="NON"/>
    <s v=""/>
    <n v="0"/>
    <s v=""/>
    <s v="invitation comme chercheur en mobilité internationale - Pontifie Université Catholique du Paraná"/>
    <s v="06/04/2024 18:00"/>
    <s v="26/04/2024 12:00"/>
    <s v=""/>
    <s v=""/>
    <n v="0"/>
    <n v="0"/>
    <s v=""/>
    <s v=""/>
    <s v="Curitiba, BRESIL"/>
    <x v="68"/>
    <s v="BRESIL"/>
    <s v="1R27_04 LAGAM - Autres financements"/>
    <s v="CR27_CARTO"/>
    <s v=""/>
    <n v="0"/>
    <n v="0"/>
    <n v="0"/>
    <n v="0"/>
    <n v="0"/>
    <n v="0"/>
    <n v="0"/>
    <n v="0"/>
    <s v="Tous frais payé par la Pontifie Université Catholique du Paraná"/>
  </r>
  <r>
    <x v="147"/>
    <s v="03/04/2024"/>
    <s v="CHENEBEAU MARIE LAURE"/>
    <x v="130"/>
    <s v="0005018077"/>
    <s v="Non"/>
    <s v="SANS FRAIS"/>
    <s v=""/>
    <x v="3"/>
    <s v="NON"/>
    <s v=""/>
    <n v="0"/>
    <s v=""/>
    <s v="ASM Fouilles de Rihra"/>
    <s v="21/04/2024 07:00"/>
    <s v="08/05/2024 07:00"/>
    <s v="2024-04-21 07:00:00"/>
    <s v="2024-05-08 07:00:00"/>
    <n v="0"/>
    <n v="0"/>
    <s v=""/>
    <s v=""/>
    <s v="Sidi Slimane, MAROC"/>
    <x v="63"/>
    <s v=" MAROC"/>
    <s v="1R21_01 ASM - Dotation"/>
    <s v="CR21_ASMD"/>
    <s v="DOTATIONASMX"/>
    <n v="0"/>
    <n v="0"/>
    <n v="0"/>
    <n v="0"/>
    <n v="0"/>
    <n v="0"/>
    <n v="0"/>
    <n v="0"/>
    <s v=""/>
  </r>
  <r>
    <x v="148"/>
    <s v="03/04/2024"/>
    <s v="HEID Marie Caroline"/>
    <x v="131"/>
    <s v="0005000404"/>
    <s v="Non"/>
    <s v="STANDARD"/>
    <s v="ONLINE"/>
    <x v="0"/>
    <s v="OUI"/>
    <s v="Partiellement consommée"/>
    <n v="62.28"/>
    <s v="2024-04-09 19:48:19"/>
    <s v="LERASS - TADAM Congrès Louvain La Neuve"/>
    <s v="11/06/2024 08:00"/>
    <s v="13/06/2024 22:00"/>
    <s v="2024-06-11 08:00:00"/>
    <s v="2024-06-13 22:07:00"/>
    <n v="468.05"/>
    <n v="0"/>
    <s v="SIFAC_4500131561"/>
    <s v="SIFAC_3200001845"/>
    <s v="Louvain-La-Neuve, BELGIQUE"/>
    <x v="53"/>
    <s v="LGIQUE"/>
    <s v="1R12_02 LERASS - Contrats pluriannuels"/>
    <s v="CR12_LERAC"/>
    <s v="RSETADAM_DEP"/>
    <n v="2"/>
    <n v="223"/>
    <n v="0"/>
    <n v="0"/>
    <n v="0"/>
    <n v="0"/>
    <n v="0"/>
    <n v="0"/>
    <s v=""/>
  </r>
  <r>
    <x v="149"/>
    <s v="04/04/2024"/>
    <s v="OUTITI Fatima"/>
    <x v="132"/>
    <s v="0005000146"/>
    <s v="Non"/>
    <s v="STANDARD"/>
    <s v="ONLINE"/>
    <x v="0"/>
    <s v="NON"/>
    <s v=""/>
    <n v="0"/>
    <s v="2024-04-05 14:02:27"/>
    <s v="PDGS_FO_rencontres scientifiques Sherbrooke-I.LAUNAY"/>
    <s v="18/06/2024 09:06"/>
    <s v="27/06/2024 11:50"/>
    <s v="2024-06-18 09:05:00"/>
    <s v="2024-06-27 11:50:00"/>
    <n v="376.72"/>
    <n v="0"/>
    <s v="SIFAC_4500131437"/>
    <s v="SIFAC_3200001799"/>
    <s v="Sherbrooke, CANADA"/>
    <x v="56"/>
    <s v="CANADA"/>
    <s v="1A_07 Présidence"/>
    <s v="CA07_GOUV"/>
    <s v=""/>
    <n v="0"/>
    <n v="0"/>
    <n v="4"/>
    <n v="1236.77"/>
    <n v="0"/>
    <n v="0"/>
    <n v="0"/>
    <n v="0"/>
    <s v=""/>
  </r>
  <r>
    <x v="150"/>
    <s v="04/04/2024"/>
    <s v="FENELON YAEL"/>
    <x v="133"/>
    <s v="0005032749"/>
    <s v="Non"/>
    <s v="STANDARD"/>
    <s v=""/>
    <x v="0"/>
    <s v="NON"/>
    <s v=""/>
    <n v="0"/>
    <s v="2024-04-04 19:44:58"/>
    <s v="Consultation des archives de la Real Academia Española et du fonds documentaire de la Biblioteca Nacional de España"/>
    <s v="20/02/2024 09:33"/>
    <s v="22/03/2024 13:25"/>
    <s v="2024-02-20 09:33:00"/>
    <s v="2024-03-22 13:25:00"/>
    <n v="0"/>
    <n v="1008.27"/>
    <s v=""/>
    <s v="SIFAC_3200001796"/>
    <s v="Madrid, ESPAGNE"/>
    <x v="6"/>
    <s v="SPAGNE"/>
    <s v="1R28_01 RESO - Dotation"/>
    <s v="CR28_RESOD"/>
    <s v="DOTATIONRESO"/>
    <n v="0"/>
    <n v="0"/>
    <n v="0"/>
    <n v="0"/>
    <n v="0"/>
    <n v="0"/>
    <n v="0"/>
    <n v="0"/>
    <s v=""/>
  </r>
  <r>
    <x v="151"/>
    <s v="05/04/2024"/>
    <s v="GOUSSON Cédric"/>
    <x v="134"/>
    <s v="0005029419"/>
    <s v="Non"/>
    <s v="STANDARD"/>
    <s v=""/>
    <x v="1"/>
    <s v="OUI"/>
    <s v="Rejeté"/>
    <n v="395.34"/>
    <s v="2024-11-25 15:30:52"/>
    <s v="RIRRA21 ODM Victoria Goicovich Mission réunion"/>
    <s v="18/04/2024 20:00"/>
    <s v="10/05/2024 23:00"/>
    <s v="2024-04-18 20:00:00"/>
    <s v="2024-05-10 23:00:00"/>
    <n v="0"/>
    <n v="527.12"/>
    <s v=""/>
    <s v="SIFAC_3200001836"/>
    <s v="Saint-Denis, REUNION"/>
    <x v="69"/>
    <s v="EUNION"/>
    <s v="1R16_01 RIRRA 21 - Dotation"/>
    <s v="CR16_RIRAD"/>
    <s v="DOTATIONRIRRAX"/>
    <n v="0"/>
    <n v="0"/>
    <n v="0"/>
    <n v="0"/>
    <n v="0"/>
    <n v="0"/>
    <n v="0"/>
    <n v="0"/>
    <s v="Mobilité doctorante : 500€ de l'Ecole doctorale 58 (virement à faire svp) et 500€ du RIRRA 21"/>
  </r>
  <r>
    <x v="152"/>
    <s v="05/04/2024"/>
    <s v="OUTITI Fatima"/>
    <x v="135"/>
    <s v="0005031292"/>
    <s v="Non"/>
    <s v="STANDARD"/>
    <s v="ONLINE"/>
    <x v="0"/>
    <s v="NON"/>
    <s v=""/>
    <n v="0"/>
    <s v="2024-06-10 16:20:41"/>
    <s v="DVC_PDGS_FO_rencontres scientifiques sherbrooke _VP étudiant - Gao Fricaud"/>
    <s v="15/06/2024 09:00"/>
    <s v="07/07/2024 09:00"/>
    <s v="2024-06-15 05:05:00"/>
    <s v="2024-07-08 10:45:00"/>
    <n v="614.76"/>
    <n v="0"/>
    <s v="SIFAC_4500131581"/>
    <s v="SIFAC_3200001856"/>
    <s v="Sherbrooke, CANADA"/>
    <x v="56"/>
    <s v="CANADA"/>
    <s v="1V Vie de campus"/>
    <s v="CV00_CVPJT"/>
    <s v="1V8_CVEC_ETAB1V"/>
    <n v="0"/>
    <n v="0"/>
    <n v="6"/>
    <n v="1171.84"/>
    <n v="0"/>
    <n v="0"/>
    <n v="0"/>
    <n v="0"/>
    <s v="Voyage avec période de convenance personnelle et période avec le groupe de travail de l'Université.Repas et Frais hébergements avec le groupe pris en charge par Sherbrooke."/>
  </r>
  <r>
    <x v="153"/>
    <s v="07/04/2024"/>
    <s v="ROURE Réjane"/>
    <x v="136"/>
    <s v="0005001004"/>
    <s v="Non"/>
    <s v="STANDARD"/>
    <s v="ONLINE"/>
    <x v="0"/>
    <s v="NON"/>
    <s v=""/>
    <n v="0"/>
    <s v="2024-05-06 08:48:49"/>
    <s v="Atelier Miranda à Sherbrooke"/>
    <s v="18/06/2024 06:00"/>
    <s v="24/06/2024 09:00"/>
    <s v="2024-06-18 06:00:00"/>
    <s v="2024-06-25 09:15:00"/>
    <n v="1241.46"/>
    <n v="0"/>
    <s v="SIFAC_4500132182"/>
    <s v="SIFAC_3200002105"/>
    <s v="Sherbrooke, CANADA"/>
    <x v="56"/>
    <s v="CANADA"/>
    <s v="1R70_01 MIRANDA - Pilotage"/>
    <s v="CR70_MPILO"/>
    <s v="RMIRANDAPILO_DEP"/>
    <n v="0"/>
    <n v="0"/>
    <n v="4"/>
    <n v="1086.69"/>
    <n v="0"/>
    <n v="0"/>
    <n v="0"/>
    <n v="0"/>
    <s v=""/>
  </r>
  <r>
    <x v="154"/>
    <s v="08/04/2024"/>
    <s v="FERRIER Laurent"/>
    <x v="137"/>
    <s v="0005032340"/>
    <s v="Non"/>
    <s v="STANDARD"/>
    <s v="OFFLINE"/>
    <x v="0"/>
    <s v="OUI"/>
    <s v="Partiellement consommée"/>
    <n v="441.08"/>
    <s v="2024-04-29 11:14:06"/>
    <s v="Colloque Acfas Canada"/>
    <s v="08/05/2024 07:00"/>
    <s v="16/05/2024 16:00"/>
    <s v="2024-05-08 07:00:00"/>
    <s v="2024-05-16 16:00:00"/>
    <n v="1418.37"/>
    <n v="223.16"/>
    <s v="SIFAC_4500131999"/>
    <s v="SIFAC_3200002025"/>
    <s v="Montreal, CANADA"/>
    <x v="45"/>
    <s v="CANADA"/>
    <s v="1N10_01 NEXUS - Actions"/>
    <s v="CN10_05A"/>
    <s v="1NNEX_00ACTION"/>
    <n v="0"/>
    <n v="0"/>
    <n v="2"/>
    <n v="695.67"/>
    <n v="0"/>
    <n v="0"/>
    <n v="3"/>
    <n v="1029.97"/>
    <s v="j'ai déjà engagé les frais d'inscription au colloque et à l'association Acfas à hauteur de 51,74 + 60 dollars cancadiens"/>
  </r>
  <r>
    <x v="155"/>
    <s v="08/04/2024"/>
    <s v="PEROCHE Matthieu"/>
    <x v="86"/>
    <s v="0005000537"/>
    <s v="Non"/>
    <s v="STANDARD"/>
    <s v=""/>
    <x v="0"/>
    <s v="NON"/>
    <s v=""/>
    <n v="0"/>
    <s v="2024-04-09 08:51:36"/>
    <s v="LAGAM : Colloque international"/>
    <s v="10/04/2024 08:02"/>
    <s v="11/04/2024 22:37"/>
    <s v="2024-04-10 08:02:00"/>
    <s v="2024-04-11 21:30:00"/>
    <n v="148.4"/>
    <n v="0"/>
    <s v=""/>
    <s v="SIFAC_3200001826"/>
    <s v="Barcelone, ESPAGNE"/>
    <x v="22"/>
    <s v="SPAGNE"/>
    <s v="1R27_01 LAGAM - Dotation"/>
    <s v="CR27_LAGAD"/>
    <s v="DOTATIONLAGAM"/>
    <n v="0"/>
    <n v="0"/>
    <n v="0"/>
    <n v="0"/>
    <n v="0"/>
    <n v="0"/>
    <n v="0"/>
    <n v="0"/>
    <s v="Repas à prendre sur la dotation - Billet de train et hôtel pris en charge par l'UNESCO."/>
  </r>
  <r>
    <x v="156"/>
    <s v="08/04/2024"/>
    <s v="MORISSON VALERIE"/>
    <x v="138"/>
    <s v="0005032585"/>
    <s v="Non"/>
    <s v="SANS FRAIS"/>
    <s v=""/>
    <x v="2"/>
    <s v="NON"/>
    <s v=""/>
    <n v="0"/>
    <s v=""/>
    <s v="EMMA : Séjour de recherche"/>
    <s v="20/04/2024 16:00"/>
    <s v="28/04/2024 21:00"/>
    <s v=""/>
    <s v=""/>
    <n v="0"/>
    <n v="0"/>
    <s v=""/>
    <s v=""/>
    <s v="Cork, IRLANDE"/>
    <x v="70"/>
    <s v="RLANDE"/>
    <s v="1R08_01 EMMA - Dotation"/>
    <s v="CR08_EMMAD"/>
    <s v="DOTATIONEMMAX"/>
    <n v="0"/>
    <n v="0"/>
    <n v="0"/>
    <n v="0"/>
    <n v="0"/>
    <n v="0"/>
    <n v="0"/>
    <n v="0"/>
    <s v=""/>
  </r>
  <r>
    <x v="157"/>
    <s v="09/04/2024"/>
    <s v="PERRUSO CAMILLA"/>
    <x v="105"/>
    <s v="0005032256"/>
    <s v="Non"/>
    <s v="STANDARD"/>
    <s v="ONLINE"/>
    <x v="0"/>
    <s v="NON"/>
    <s v=""/>
    <n v="0"/>
    <s v="2024-05-02 15:44:13"/>
    <s v="ART-Dev_Mission recherche AL"/>
    <s v="11/06/2024 06:00"/>
    <s v="28/08/2024 12:30"/>
    <s v="2024-06-11 06:00:00"/>
    <s v="2024-08-29 10:10:00"/>
    <n v="1217.65"/>
    <n v="0"/>
    <s v="SIFAC_4500132124"/>
    <s v="SIFAC_3200002075"/>
    <s v="Sao Paulo, BRESIL"/>
    <x v="71"/>
    <s v="BRESIL"/>
    <s v="1R05_01 ARTDEV - Dotation"/>
    <s v="CR05_ARDED"/>
    <s v="RC24PERRUSO"/>
    <n v="0"/>
    <n v="0"/>
    <n v="5"/>
    <n v="1689.1799999999998"/>
    <n v="0"/>
    <n v="0"/>
    <n v="0"/>
    <n v="0"/>
    <s v=""/>
  </r>
  <r>
    <x v="158"/>
    <s v="09/04/2024"/>
    <s v="CHRISTMANN JOSEPHINE"/>
    <x v="139"/>
    <s v="0005032776"/>
    <s v="Non"/>
    <s v="STANDARD"/>
    <s v="ONLINE"/>
    <x v="0"/>
    <s v="OUI"/>
    <s v="Soldée"/>
    <n v="0"/>
    <s v="2024-04-24 12:05:10"/>
    <s v="LERASS - TADAM Congrès Louvain La Neuve"/>
    <s v="11/06/2024 08:00"/>
    <s v="13/06/2024 22:00"/>
    <s v="2024-06-11 08:00:00"/>
    <s v="2024-06-13 22:07:00"/>
    <n v="432"/>
    <n v="0"/>
    <s v="SIFAC_4500131893"/>
    <s v="SIFAC_3200001967"/>
    <s v="Louvain-La-Neuve, BELGIQUE"/>
    <x v="53"/>
    <s v="LGIQUE"/>
    <s v="1R12_02 LERASS - Contrats pluriannuels"/>
    <s v="CR12_LERAC"/>
    <s v="RSETADAM_DEP"/>
    <n v="2"/>
    <n v="255"/>
    <n v="0"/>
    <n v="0"/>
    <n v="0"/>
    <n v="0"/>
    <n v="0"/>
    <n v="0"/>
    <s v=""/>
  </r>
  <r>
    <x v="159"/>
    <s v="09/04/2024"/>
    <s v="GOUSSON Cédric"/>
    <x v="17"/>
    <s v="0005000251"/>
    <s v="Non"/>
    <s v="STANDARD"/>
    <s v="ONLINE"/>
    <x v="2"/>
    <s v="NON"/>
    <s v=""/>
    <n v="0"/>
    <s v="2024-04-09 16:04:50"/>
    <s v="RIRRA21 ODm Marie-Eve Thérenty mission sherbrooke IUF Thérenty"/>
    <s v="19/06/2024 12:00"/>
    <s v="23/06/2024 10:00"/>
    <s v=""/>
    <s v=""/>
    <n v="0"/>
    <n v="0"/>
    <s v="SIFAC_4500131554"/>
    <s v=""/>
    <s v="Sherbrooke, CANADA"/>
    <x v="56"/>
    <s v="CANADA"/>
    <s v="1R16_02 RIRRA 21 - Contrats pluriannuels"/>
    <s v="CR16_RIRAC"/>
    <s v="RSNTHERENTYIUF"/>
    <n v="0"/>
    <n v="0"/>
    <n v="2"/>
    <n v="1685.71"/>
    <n v="0"/>
    <n v="0"/>
    <n v="0"/>
    <n v="0"/>
    <s v=""/>
  </r>
  <r>
    <x v="160"/>
    <s v="09/04/2024"/>
    <s v="LABELLE Sarah"/>
    <x v="96"/>
    <s v="0005029288"/>
    <s v="Non"/>
    <s v="SANS FRAIS"/>
    <s v=""/>
    <x v="2"/>
    <s v="NON"/>
    <s v=""/>
    <n v="0"/>
    <s v=""/>
    <s v="Echange académique avec l'institut franco-chinois de l'université de Renmin"/>
    <s v="10/04/2024 13:00"/>
    <s v="28/04/2024 10:00"/>
    <s v=""/>
    <s v=""/>
    <n v="0"/>
    <n v="0"/>
    <s v=""/>
    <s v=""/>
    <s v="Suzhou, CHINE"/>
    <x v="5"/>
    <s v=" CHINE"/>
    <s v="1F10_02 ITIC - Formation initiale"/>
    <s v="CF10LIC_I"/>
    <s v=""/>
    <n v="0"/>
    <n v="0"/>
    <n v="0"/>
    <n v="0"/>
    <n v="0"/>
    <n v="0"/>
    <n v="0"/>
    <n v="0"/>
    <s v=""/>
  </r>
  <r>
    <x v="161"/>
    <s v="10/04/2024"/>
    <s v="CHENEBEAU MARIE LAURE"/>
    <x v="140"/>
    <s v="0005032527"/>
    <s v="Non"/>
    <s v="STANDARD"/>
    <s v=""/>
    <x v="1"/>
    <s v="NON"/>
    <s v=""/>
    <n v="0"/>
    <s v="2024-11-13 15:51:02"/>
    <s v="ASM Mafak - Fouilles"/>
    <s v="21/05/2024 06:00"/>
    <s v="31/10/2024 22:00"/>
    <s v="2024-05-21 06:00:00"/>
    <s v="2024-10-31 22:00:00"/>
    <n v="0"/>
    <n v="400"/>
    <s v=""/>
    <s v="SIFAC_3200001880"/>
    <s v="Korce, ALBANIE"/>
    <x v="61"/>
    <s v="LBANIE"/>
    <s v="1R21_03 ASM - Manifestations scientifiques"/>
    <s v="CR21_ASMM"/>
    <s v="RC24FIMAFAK"/>
    <n v="0"/>
    <n v="0"/>
    <n v="0"/>
    <n v="0"/>
    <n v="0"/>
    <n v="0"/>
    <n v="0"/>
    <n v="0"/>
    <s v="Via Athènes, Delphes en tant que passager dans une voiture administrative, puis Krinides (Grèce) en bus"/>
  </r>
  <r>
    <x v="162"/>
    <s v="10/04/2024"/>
    <s v="CHENEBEAU MARIE LAURE"/>
    <x v="141"/>
    <s v="0005001142"/>
    <s v="Non"/>
    <s v="STANDARD"/>
    <s v=""/>
    <x v="1"/>
    <s v="NON"/>
    <s v=""/>
    <n v="0"/>
    <s v="2024-12-17 08:57:23"/>
    <s v="ASM Mafak - Fouilles"/>
    <s v="21/05/2024 06:00"/>
    <s v="03/07/2024 22:00"/>
    <s v="2024-05-21 06:00:00"/>
    <s v="2024-07-03 22:00:00"/>
    <n v="0"/>
    <n v="600"/>
    <s v=""/>
    <s v="SIFAC_3200001881"/>
    <s v="Korce, ALBANIE"/>
    <x v="61"/>
    <s v="LBANIE"/>
    <s v="1R21_03 ASM - Manifestations scientifiques"/>
    <s v="CR21_ASMM"/>
    <s v="RC24FIMAFAK"/>
    <n v="0"/>
    <n v="0"/>
    <n v="0"/>
    <n v="0"/>
    <n v="0"/>
    <n v="0"/>
    <n v="0"/>
    <n v="0"/>
    <s v="Via Athènes et Delphes"/>
  </r>
  <r>
    <x v="163"/>
    <s v="10/04/2024"/>
    <s v="CHENEBEAU MARIE LAURE"/>
    <x v="58"/>
    <s v="0005031032"/>
    <s v="Non"/>
    <s v="STANDARD"/>
    <s v="ONLINE"/>
    <x v="3"/>
    <s v="NON"/>
    <s v=""/>
    <n v="0"/>
    <s v="2024-04-15 08:59:10"/>
    <s v="ASM - Recherche documentaire"/>
    <s v="01/07/2024 06:00"/>
    <s v="14/08/2024 22:00"/>
    <s v="2024-07-01 06:00:00"/>
    <s v="2024-08-14 22:00:00"/>
    <n v="33.25"/>
    <n v="0"/>
    <s v="SIFAC_4500131679"/>
    <s v=""/>
    <s v="Limassol, CHYPRE"/>
    <x v="72"/>
    <s v="CHYPRE"/>
    <s v="1R21_01 ASM - Dotation"/>
    <s v="CR21_ASMD"/>
    <s v="DOTATIONASMX"/>
    <n v="0"/>
    <n v="0"/>
    <n v="4"/>
    <n v="564.22"/>
    <n v="0"/>
    <n v="0"/>
    <n v="0"/>
    <n v="0"/>
    <s v="Participation de l'ED 60 à hauteur de 600 euros."/>
  </r>
  <r>
    <x v="164"/>
    <s v="10/04/2024"/>
    <s v="GUYARD Nicolas"/>
    <x v="142"/>
    <s v="0005020660"/>
    <s v="Non"/>
    <s v="STANDARD"/>
    <s v="ONLINE"/>
    <x v="0"/>
    <s v="NON"/>
    <s v=""/>
    <n v="0"/>
    <s v="2024-07-10 09:41:27"/>
    <s v="CRISES : Échange Université De Sherbrooke - UPVM3 Seigneuresses"/>
    <s v="18/06/2024 06:00"/>
    <s v="24/06/2024 22:00"/>
    <s v="2024-06-18 06:00:00"/>
    <s v="2024-06-25 10:20:00"/>
    <n v="433.44"/>
    <n v="0"/>
    <s v="SIFAC_4500131852"/>
    <s v="SIFAC_3200001955"/>
    <s v="Sherbrooke, CANADA"/>
    <x v="56"/>
    <s v="CANADA"/>
    <s v="1R03_01 CRISES - Dotation"/>
    <s v="CR03_CRISD"/>
    <s v="DOTATIONCRISESX"/>
    <n v="0"/>
    <n v="0"/>
    <n v="2"/>
    <n v="539.65"/>
    <n v="0"/>
    <n v="0"/>
    <n v="0"/>
    <n v="0"/>
    <s v="Nous avions reçu la proposition directement"/>
  </r>
  <r>
    <x v="165"/>
    <s v="10/04/2024"/>
    <s v="GENDRON Bénédicte"/>
    <x v="84"/>
    <s v="0005000756"/>
    <s v="Non"/>
    <s v="SANS FRAIS"/>
    <s v=""/>
    <x v="2"/>
    <s v="NON"/>
    <s v=""/>
    <n v="0"/>
    <s v=""/>
    <s v="COS Comité de sélection MDC"/>
    <s v="20/04/2024 10:00"/>
    <s v="27/04/2024 14:30"/>
    <s v=""/>
    <s v=""/>
    <n v="0"/>
    <n v="0"/>
    <s v=""/>
    <s v=""/>
    <s v="Fort-De-France, MARTINIQUE"/>
    <x v="73"/>
    <s v="INIQUE"/>
    <s v="1F06_20 UFR 6 - Formation continue"/>
    <s v="CF06MREF_C"/>
    <s v=""/>
    <n v="0"/>
    <n v="0"/>
    <n v="0"/>
    <n v="0"/>
    <n v="0"/>
    <n v="0"/>
    <n v="0"/>
    <n v="0"/>
    <s v=""/>
  </r>
  <r>
    <x v="166"/>
    <s v="11/04/2024"/>
    <s v="CONESA Marc"/>
    <x v="143"/>
    <s v="0005002822"/>
    <s v="Non"/>
    <s v="STANDARD"/>
    <s v="ONLINE"/>
    <x v="0"/>
    <s v="NON"/>
    <s v=""/>
    <n v="0"/>
    <s v="2024-04-16 11:08:17"/>
    <s v="CRISES - Colloque Sherbrooke"/>
    <s v="18/06/2024 08:00"/>
    <s v="24/06/2024 20:00"/>
    <s v="2024-06-18 06:00:00"/>
    <s v="2024-06-25 15:45:00"/>
    <n v="37.1"/>
    <n v="0"/>
    <s v="SIFAC_4500131709"/>
    <s v=""/>
    <s v="Sherbrooke, CANADA"/>
    <x v="56"/>
    <s v="CANADA"/>
    <s v="1R03_01 CRISES - Dotation"/>
    <s v="CR03_CRISD"/>
    <s v="DOTATIONCRISESX"/>
    <n v="0"/>
    <n v="0"/>
    <n v="2"/>
    <n v="434.33"/>
    <n v="0"/>
    <n v="0"/>
    <n v="0"/>
    <n v="0"/>
    <s v="Billets de train Perpignan-Barcelone (AR), 2 nuitées et repas à rembourser au retour de la mission"/>
  </r>
  <r>
    <x v="167"/>
    <s v="11/04/2024"/>
    <s v="KUHNER BLAHA Marie Vanessa"/>
    <x v="70"/>
    <s v="0005032574"/>
    <s v="Non"/>
    <s v="SANS FRAIS"/>
    <s v=""/>
    <x v="2"/>
    <s v="NON"/>
    <s v=""/>
    <n v="0"/>
    <s v=""/>
    <s v="IRCL - Neo-Latin Seminar / Université de Cambridge"/>
    <s v="28/04/2024 08:00"/>
    <s v="05/05/2024 23:00"/>
    <s v=""/>
    <s v=""/>
    <n v="0"/>
    <n v="0"/>
    <s v=""/>
    <s v=""/>
    <s v="Cambridge, ROYAUME UNI"/>
    <x v="2"/>
    <s v="ME UNI"/>
    <s v="1R04_01 IRCL - Dotation"/>
    <s v="CR04_IRCLD"/>
    <s v="DOTATIONIRCLX"/>
    <n v="0"/>
    <n v="0"/>
    <n v="0"/>
    <n v="0"/>
    <n v="0"/>
    <n v="0"/>
    <n v="0"/>
    <n v="0"/>
    <s v="Invitation comme Academic Visitor, Trinity College, Université de Cambridge"/>
  </r>
  <r>
    <x v="168"/>
    <s v="12/04/2024"/>
    <s v="DEL FIOL Maxime"/>
    <x v="144"/>
    <s v="0005001025"/>
    <s v="Non"/>
    <s v="STANDARD"/>
    <s v="ONLINE"/>
    <x v="0"/>
    <s v="NON"/>
    <s v=""/>
    <n v="0"/>
    <s v="2024-04-16 14:49:32"/>
    <s v="DRIF-  MDF Echanges avec Sherbrooke"/>
    <s v="18/06/2024 10:05"/>
    <s v="24/06/2024 10:50"/>
    <s v="2024-06-18 09:00:00"/>
    <s v="2024-06-24 12:00:00"/>
    <n v="0"/>
    <n v="0"/>
    <s v="SIFAC_4500131714"/>
    <s v=""/>
    <s v="Sherbrooke, CANADA"/>
    <x v="56"/>
    <s v="CANADA"/>
    <s v="6I_03 Maison des francophonies"/>
    <s v="C6PST_MFRC"/>
    <s v=""/>
    <n v="0"/>
    <n v="0"/>
    <n v="4"/>
    <n v="1147.59"/>
    <n v="0"/>
    <n v="0"/>
    <n v="0"/>
    <n v="0"/>
    <s v=""/>
  </r>
  <r>
    <x v="169"/>
    <s v="12/04/2024"/>
    <s v="DEFOSSEZ Stéphanie"/>
    <x v="92"/>
    <s v="0005000906"/>
    <s v="Non"/>
    <s v="STANDARD"/>
    <s v="ONLINE"/>
    <x v="0"/>
    <s v="NON"/>
    <s v=""/>
    <n v="0"/>
    <s v="2024-06-18 10:01:37"/>
    <s v="LAGAM : Mission littoral TR1"/>
    <s v="06/05/2024 06:00"/>
    <s v="11/05/2024 10:00"/>
    <s v="2024-05-06 06:00:00"/>
    <s v="2024-05-11 10:00:00"/>
    <n v="0"/>
    <n v="680"/>
    <s v="SIFAC_4500131752"/>
    <s v="SIFAC_3200001916"/>
    <s v="Grand Case, SAINT MARTIN (PARTIE FRANCAISE)"/>
    <x v="74"/>
    <s v="CAISE)"/>
    <s v="1R27_03 LAGAM - Manifestations scientifiques"/>
    <s v="CR27_LAGAM"/>
    <s v="RC24FISTBARTH"/>
    <n v="0"/>
    <n v="0"/>
    <n v="0"/>
    <n v="0"/>
    <n v="1"/>
    <n v="276.47"/>
    <n v="0"/>
    <n v="0"/>
    <s v=""/>
  </r>
  <r>
    <x v="170"/>
    <s v="12/04/2024"/>
    <s v="DEFOSSEZ Stéphanie"/>
    <x v="93"/>
    <s v="0005001665"/>
    <s v="Non"/>
    <s v="STANDARD"/>
    <s v=""/>
    <x v="0"/>
    <s v="NON"/>
    <s v=""/>
    <n v="0"/>
    <s v="2024-06-18 10:12:00"/>
    <s v="LAGAM : Mission littoral SD1"/>
    <s v="06/05/2024 06:00"/>
    <s v="11/05/2024 10:00"/>
    <s v="2024-05-06 06:00:00"/>
    <s v="2024-05-11 10:00:00"/>
    <n v="780"/>
    <n v="0"/>
    <s v=""/>
    <s v="SIFAC_3200001917"/>
    <s v="Grand Case, SAINT MARTIN (PARTIE FRANCAISE)"/>
    <x v="74"/>
    <s v="CAISE)"/>
    <s v="1R27_03 LAGAM - Manifestations scientifiques"/>
    <s v="CR27_LAGAM"/>
    <s v="RC24FISTBARTH"/>
    <n v="0"/>
    <n v="0"/>
    <n v="0"/>
    <n v="0"/>
    <n v="0"/>
    <n v="0"/>
    <n v="0"/>
    <n v="0"/>
    <s v=""/>
  </r>
  <r>
    <x v="171"/>
    <s v="12/04/2024"/>
    <s v="DEFOSSEZ Stéphanie"/>
    <x v="92"/>
    <s v="0005000906"/>
    <s v="Non"/>
    <s v="STANDARD"/>
    <s v="ONLINE"/>
    <x v="0"/>
    <s v="NON"/>
    <s v=""/>
    <n v="0"/>
    <s v="2024-06-18 10:16:14"/>
    <s v="LAGAM : Mission littoral TR2"/>
    <s v="11/05/2024 10:00"/>
    <s v="20/05/2024 15:00"/>
    <s v="2024-05-11 10:00:00"/>
    <s v="2024-05-21 15:00:00"/>
    <n v="1040"/>
    <n v="0"/>
    <s v="SIFAC_4500131753"/>
    <s v="SIFAC_3200001919"/>
    <s v="Pointe-A-Pitre, GUADELOUPE"/>
    <x v="58"/>
    <s v="ELOUPE"/>
    <s v="1R27_03 LAGAM - Manifestations scientifiques"/>
    <s v="CR27_LAGAM"/>
    <s v="RC24FISTBARTH"/>
    <n v="0"/>
    <n v="0"/>
    <n v="0"/>
    <n v="0"/>
    <n v="1"/>
    <n v="173"/>
    <n v="0"/>
    <n v="0"/>
    <s v=""/>
  </r>
  <r>
    <x v="172"/>
    <s v="12/04/2024"/>
    <s v="DEFOSSEZ Stéphanie"/>
    <x v="93"/>
    <s v="0005001665"/>
    <s v="Non"/>
    <s v="STANDARD"/>
    <s v=""/>
    <x v="0"/>
    <s v="NON"/>
    <s v=""/>
    <n v="0"/>
    <s v="2024-06-18 09:52:15"/>
    <s v="LAGAM : Mission littoral SD2"/>
    <s v="11/05/2024 10:00"/>
    <s v="20/05/2024 15:00"/>
    <s v="2024-05-11 10:00:00"/>
    <s v="2024-05-21 15:00:00"/>
    <n v="1040"/>
    <n v="0"/>
    <s v=""/>
    <s v="SIFAC_3200001918"/>
    <s v="Pointe-A-Pitre, GUADELOUPE"/>
    <x v="58"/>
    <s v="ELOUPE"/>
    <s v="1R27_03 LAGAM - Manifestations scientifiques"/>
    <s v="CR27_LAGAM"/>
    <s v="RC21STBARTHELEMY"/>
    <n v="0"/>
    <n v="0"/>
    <n v="0"/>
    <n v="0"/>
    <n v="0"/>
    <n v="0"/>
    <n v="0"/>
    <n v="0"/>
    <s v=""/>
  </r>
  <r>
    <x v="173"/>
    <s v="12/04/2024"/>
    <s v="MURACCIOLE Jean-François"/>
    <x v="145"/>
    <s v="0005000954"/>
    <s v="Non"/>
    <s v="SANS FRAIS"/>
    <s v=""/>
    <x v="2"/>
    <s v="NON"/>
    <s v=""/>
    <n v="0"/>
    <s v=""/>
    <s v="Mission Enseignement Université Nouméa"/>
    <s v="12/07/2024 08:00"/>
    <s v="28/07/2024 22:00"/>
    <s v=""/>
    <s v=""/>
    <n v="0"/>
    <n v="0"/>
    <s v=""/>
    <s v=""/>
    <s v="Noumea, NOUVELLE CALEDONIE"/>
    <x v="75"/>
    <s v="EDONIE"/>
    <s v="1F03_01 UFR 3 - Pilotage"/>
    <s v="CF03_PILO"/>
    <s v=""/>
    <n v="0"/>
    <n v="0"/>
    <n v="0"/>
    <n v="0"/>
    <n v="0"/>
    <n v="0"/>
    <n v="0"/>
    <n v="0"/>
    <s v="Aucun cours à l'UPV à cette date"/>
  </r>
  <r>
    <x v="174"/>
    <s v="12/04/2024"/>
    <s v="CHENEBEAU MARIE LAURE"/>
    <x v="146"/>
    <s v="0005032798"/>
    <s v="Non"/>
    <s v="STANDARD"/>
    <s v="OFFLINE"/>
    <x v="3"/>
    <s v="NON"/>
    <s v=""/>
    <n v="0"/>
    <s v="2024-05-17 11:27:16"/>
    <s v="ASM - Fouilles Albanie"/>
    <s v="31/05/2024 18:00"/>
    <s v="10/07/2024 15:00"/>
    <s v="2024-05-31 18:00:00"/>
    <s v="2024-07-10 17:55:00"/>
    <n v="0"/>
    <n v="0"/>
    <s v="SIFAC_4500132502"/>
    <s v=""/>
    <s v="Korce, ALBANIE"/>
    <x v="61"/>
    <s v="LBANIE"/>
    <s v="1R21_01 ASM - Dotation"/>
    <s v="CR21_ASMM"/>
    <s v="RC24FIMAFAK"/>
    <n v="0"/>
    <n v="0"/>
    <n v="2"/>
    <n v="239.8"/>
    <n v="0"/>
    <n v="0"/>
    <n v="0"/>
    <n v="0"/>
    <s v=""/>
  </r>
  <r>
    <x v="175"/>
    <s v="12/04/2024"/>
    <s v="GOUSSON Cédric"/>
    <x v="134"/>
    <s v="0005029419"/>
    <s v="Non"/>
    <s v="STANDARD"/>
    <s v=""/>
    <x v="0"/>
    <s v="NON"/>
    <s v=""/>
    <n v="0"/>
    <s v="2024-04-12 16:02:11"/>
    <s v="RIRRA21 ODM Victoria Goicovich Mission réunion"/>
    <s v="18/03/2024 08:00"/>
    <s v="19/04/2024 12:00"/>
    <s v="2024-03-18 08:00:00"/>
    <s v="2024-04-19 12:00:00"/>
    <n v="460"/>
    <n v="527.12"/>
    <s v=""/>
    <s v="SIFAC_3200001878"/>
    <s v="Saint-Denis, REUNION"/>
    <x v="69"/>
    <s v="EUNION"/>
    <s v="1R16_01 RIRRA 21 - Dotation"/>
    <s v="CR16_RIRAD"/>
    <s v="DOTATIONRIRRAX"/>
    <n v="0"/>
    <n v="0"/>
    <n v="0"/>
    <n v="0"/>
    <n v="0"/>
    <n v="0"/>
    <n v="0"/>
    <n v="0"/>
    <s v=""/>
  </r>
  <r>
    <x v="176"/>
    <s v="12/04/2024"/>
    <s v="HIRECH Karima"/>
    <x v="147"/>
    <s v="0005000221"/>
    <s v="Non"/>
    <s v="SANS FRAIS"/>
    <s v=""/>
    <x v="0"/>
    <s v="NON"/>
    <s v=""/>
    <n v="0"/>
    <s v=""/>
    <s v="MUSEE - ROSA - Opération patrimoine historique"/>
    <s v="27/04/2024 10:00"/>
    <s v="13/05/2024 18:00"/>
    <s v="2024-04-27 10:00:00"/>
    <s v="2024-05-13 18:00:00"/>
    <n v="0"/>
    <n v="0"/>
    <s v=""/>
    <s v=""/>
    <s v="Gerone, ESPAGNE"/>
    <x v="22"/>
    <s v="SPAGNE"/>
    <s v="1C_02 Musée"/>
    <s v="CC02_MUSEE"/>
    <s v=""/>
    <n v="0"/>
    <n v="0"/>
    <n v="0"/>
    <n v="0"/>
    <n v="0"/>
    <n v="0"/>
    <n v="0"/>
    <n v="0"/>
    <s v=""/>
  </r>
  <r>
    <x v="177"/>
    <s v="12/04/2024"/>
    <s v="BASTIDE Alexandre"/>
    <x v="45"/>
    <s v="0005000222"/>
    <s v="Non"/>
    <s v="STANDARD"/>
    <s v="ONLINE"/>
    <x v="0"/>
    <s v="NON"/>
    <s v=""/>
    <n v="0"/>
    <s v="2024-04-22 16:00:58"/>
    <s v="CORHIS PLANE Academy of Management (AOM)"/>
    <s v="06/08/2024 08:00"/>
    <s v="14/08/2024 12:00"/>
    <s v="2024-08-06 08:00:00"/>
    <s v="2024-08-14 14:00:00"/>
    <n v="20"/>
    <n v="0"/>
    <s v="SIFAC_4500131831"/>
    <s v=""/>
    <s v="Chicago, ETATS-UNIS"/>
    <x v="15"/>
    <s v="S-UNIS"/>
    <s v="1R14_01 CORHIS - Dotation"/>
    <s v="CR14_CORID"/>
    <s v="DOTATIONCORHISX"/>
    <n v="0"/>
    <n v="0"/>
    <n v="4"/>
    <n v="1507.77"/>
    <n v="0"/>
    <n v="0"/>
    <n v="0"/>
    <n v="0"/>
    <s v=""/>
  </r>
  <r>
    <x v="178"/>
    <s v="15/04/2024"/>
    <s v="CHENEBEAU MARIE LAURE"/>
    <x v="148"/>
    <s v="0005032802"/>
    <s v="Non"/>
    <s v="STANDARD"/>
    <s v="OFFLINE"/>
    <x v="3"/>
    <s v="NON"/>
    <s v=""/>
    <n v="0"/>
    <s v="2024-05-17 14:24:33"/>
    <s v="ASM - Pojet MAFAK"/>
    <s v="31/05/2024 12:00"/>
    <s v="10/07/2024 17:00"/>
    <s v="2024-05-31 12:00:00"/>
    <s v="2024-07-10 17:55:00"/>
    <n v="0"/>
    <n v="0"/>
    <s v="SIFAC_4500132503"/>
    <s v=""/>
    <s v="Korce, ALBANIE"/>
    <x v="61"/>
    <s v="LBANIE"/>
    <s v="1R21_03 ASM - Manifestations scientifiques"/>
    <s v="CR21_ASMM"/>
    <s v="RC24FIMAFAK"/>
    <n v="0"/>
    <n v="0"/>
    <n v="2"/>
    <n v="239.8"/>
    <n v="0"/>
    <n v="0"/>
    <n v="0"/>
    <n v="0"/>
    <s v=""/>
  </r>
  <r>
    <x v="179"/>
    <s v="17/04/2024"/>
    <s v="COLLET Laurent"/>
    <x v="149"/>
    <s v="0005027353"/>
    <s v="Non"/>
    <s v="STANDARD"/>
    <s v=""/>
    <x v="0"/>
    <s v="NON"/>
    <s v=""/>
    <n v="0"/>
    <s v="2024-04-18 11:01:10"/>
    <s v="LERASS- Invitation conférencier Tunisie"/>
    <s v="27/04/2024 11:00"/>
    <s v="05/05/2024 14:00"/>
    <s v="2024-04-27 11:00:00"/>
    <s v="2024-05-05 14:00:00"/>
    <n v="175.04"/>
    <n v="0"/>
    <s v=""/>
    <s v="SIFAC_3200001921"/>
    <s v="Tunis, TUNISIE"/>
    <x v="38"/>
    <s v="UNISIE"/>
    <s v="1R12_01 LERASS - Dotation"/>
    <s v="CR12_LERAD"/>
    <s v="DOTATIONLERASSX"/>
    <n v="0"/>
    <n v="0"/>
    <n v="0"/>
    <n v="0"/>
    <n v="0"/>
    <n v="0"/>
    <n v="0"/>
    <n v="0"/>
    <s v="Le billet d'avion est pris en charge et l'hôtel est pris en charge par la Tunisie. J'ai juste besoin de la prise en charge des repas du soir (pas ceux de midi) et des frais de déplacement en voiture à l'aéroport de Marseille ainsi que les frais de parking pendant 1 semaine. Je n'arrive pas à supprimer les frais d'hôtel et des repas de midi."/>
  </r>
  <r>
    <x v="180"/>
    <s v="22/04/2024"/>
    <s v="REMOND Christophe"/>
    <x v="111"/>
    <s v="0005007614"/>
    <s v="Non"/>
    <s v="STANDARD"/>
    <s v="ONLINE"/>
    <x v="1"/>
    <s v="NON"/>
    <s v=""/>
    <n v="0"/>
    <s v="2024-11-18 15:09:32"/>
    <s v="DRIF Rencontres MTP Sherbrooke bis"/>
    <s v="14/06/2024 08:35"/>
    <s v="23/06/2024 12:45"/>
    <s v="2024-06-14 08:35:00"/>
    <s v="2024-06-23 12:45:00"/>
    <n v="81.92"/>
    <n v="0"/>
    <s v="SIFAC_4500131826"/>
    <s v="SIFAC_3200001944"/>
    <s v="Montreal, CANADA"/>
    <x v="45"/>
    <s v="CANADA"/>
    <s v="1I01_01 DRIF - SRI - Pilotage"/>
    <s v="CI01_1PILO"/>
    <s v="1I_PROJE1"/>
    <n v="0"/>
    <n v="0"/>
    <n v="4"/>
    <n v="1511.96"/>
    <n v="0"/>
    <n v="0"/>
    <n v="0"/>
    <n v="0"/>
    <s v=""/>
  </r>
  <r>
    <x v="181"/>
    <s v="22/04/2024"/>
    <s v="THOMAS Jérôme"/>
    <x v="150"/>
    <s v="0005017002"/>
    <s v="Non"/>
    <s v="STANDARD"/>
    <s v=""/>
    <x v="0"/>
    <s v="NON"/>
    <s v=""/>
    <n v="0"/>
    <s v="2024-04-24 11:14:16"/>
    <s v="CRISES : Colloque &quot;Penser le monde. Regards pluridisciplinaires franco-vietnamiens sur les relations internationales aux XXe et XXIe siècles&quot; (19-20 février)"/>
    <s v="15/02/2024 13:00"/>
    <s v="22/02/2024 08:00"/>
    <s v="2024-02-15 13:00:00"/>
    <s v="2024-02-22 08:00:00"/>
    <n v="0"/>
    <n v="0"/>
    <s v=""/>
    <s v=""/>
    <s v="Hanoi, VIETNAM"/>
    <x v="14"/>
    <s v="IETNAM"/>
    <s v="1R03_03 CRISES - Manifestations scientifiques"/>
    <s v="CR03_CRISM"/>
    <s v="RC24FEVIETNAM"/>
    <n v="0"/>
    <n v="0"/>
    <n v="0"/>
    <n v="0"/>
    <n v="0"/>
    <n v="0"/>
    <n v="0"/>
    <n v="0"/>
    <s v=""/>
  </r>
  <r>
    <x v="182"/>
    <s v="22/04/2024"/>
    <s v="THOMAS Jérôme"/>
    <x v="151"/>
    <s v="0005029554"/>
    <s v="Non"/>
    <s v="STANDARD"/>
    <s v=""/>
    <x v="0"/>
    <s v="NON"/>
    <s v=""/>
    <n v="0"/>
    <s v="2024-04-24 11:14:04"/>
    <s v="CRISES : Colloque &quot;Penser le monde. Regards pluridisciplinaires franco-vietnamiens sur les relations internationales aux XXe et XXIe siècles&quot; (19-20 février)"/>
    <s v="15/02/2024 13:00"/>
    <s v="22/02/2024 08:00"/>
    <s v="2024-02-15 13:00:00"/>
    <s v="2024-02-23 08:00:00"/>
    <n v="0"/>
    <n v="0"/>
    <s v=""/>
    <s v=""/>
    <s v="Hanoi, VIETNAM"/>
    <x v="14"/>
    <s v="IETNAM"/>
    <s v="1R03_03 CRISES - Manifestations scientifiques"/>
    <s v="CR03_CRISM"/>
    <s v="RC24FEVIETNAM"/>
    <n v="0"/>
    <n v="0"/>
    <n v="0"/>
    <n v="0"/>
    <n v="0"/>
    <n v="0"/>
    <n v="0"/>
    <n v="0"/>
    <s v=""/>
  </r>
  <r>
    <x v="183"/>
    <s v="22/04/2024"/>
    <s v="THOMAS Jérôme"/>
    <x v="152"/>
    <s v="0005032736"/>
    <s v="Non"/>
    <s v="STANDARD"/>
    <s v=""/>
    <x v="0"/>
    <s v="NON"/>
    <s v=""/>
    <n v="0"/>
    <s v="2024-04-24 11:13:52"/>
    <s v="CRISES : Colloque &quot;Penser le monde. Regards pluridisciplinaires franco-vietnamiens sur les relations internationales aux XXe et XXIe siècles&quot; (19-20 février)"/>
    <s v="18/02/2024 13:00"/>
    <s v="22/02/2024 18:00"/>
    <s v="2024-02-18 13:00:00"/>
    <s v="2024-02-22 18:00:00"/>
    <n v="0"/>
    <n v="0"/>
    <s v=""/>
    <s v=""/>
    <s v="Hanoi, VIETNAM"/>
    <x v="14"/>
    <s v="IETNAM"/>
    <s v="1R03_03 CRISES - Manifestations scientifiques"/>
    <s v="CR03_CRISM"/>
    <s v="RC24FEVIETNAM"/>
    <n v="0"/>
    <n v="0"/>
    <n v="0"/>
    <n v="0"/>
    <n v="0"/>
    <n v="0"/>
    <n v="0"/>
    <n v="0"/>
    <s v="Nous ne prenons en charge que le billet &quot;Aller&quot;."/>
  </r>
  <r>
    <x v="184"/>
    <s v="22/04/2024"/>
    <s v="VAILLE RIGAL Myriam"/>
    <x v="153"/>
    <s v="0005032706"/>
    <s v="Non"/>
    <s v="STANDARD"/>
    <s v="ONLINE"/>
    <x v="0"/>
    <s v="NON"/>
    <s v=""/>
    <n v="0"/>
    <s v="2024-04-24 12:18:39"/>
    <s v="UFR5 - Séminiaire phénoménologie clinique BRUXELLES"/>
    <s v="22/05/2024 09:12"/>
    <s v="26/05/2024 16:00"/>
    <s v="2024-05-22 09:12:00"/>
    <s v="2024-05-26 16:00:00"/>
    <n v="844"/>
    <n v="0"/>
    <s v="SIFAC_4500131895"/>
    <s v="SIFAC_3200001969"/>
    <s v="Bruxelles, BELGIQUE"/>
    <x v="12"/>
    <s v="LGIQUE"/>
    <s v="1F05_20 UFR 5 - Formation continue"/>
    <s v="CF05MSPO_C"/>
    <s v="FC05MPCE23"/>
    <n v="2"/>
    <n v="316"/>
    <n v="0"/>
    <n v="0"/>
    <n v="0"/>
    <n v="0"/>
    <n v="1"/>
    <n v="470.32"/>
    <s v=""/>
  </r>
  <r>
    <x v="185"/>
    <s v="22/04/2024"/>
    <s v="VAILLE RIGAL Myriam"/>
    <x v="154"/>
    <s v="0005032594"/>
    <s v="Non"/>
    <s v="STANDARD"/>
    <s v="ONLINE"/>
    <x v="0"/>
    <s v="NON"/>
    <s v=""/>
    <n v="0"/>
    <s v="2024-04-24 12:18:27"/>
    <s v="ufr5- Séminaire Phénoménologie Clinique BRUXELLES"/>
    <s v="22/05/2024 09:12"/>
    <s v="26/05/2024 16:00"/>
    <s v="2024-05-22 09:12:00"/>
    <s v="2024-05-26 16:00:00"/>
    <n v="844"/>
    <n v="0"/>
    <s v="SIFAC_4500131896"/>
    <s v="SIFAC_3200001970"/>
    <s v="Bruxelles, BELGIQUE"/>
    <x v="12"/>
    <s v="LGIQUE"/>
    <s v="1F05_20 UFR 5 - Formation continue"/>
    <s v="CF05MSPO_C"/>
    <s v="FC05MPCE23"/>
    <n v="2"/>
    <n v="316"/>
    <n v="0"/>
    <n v="0"/>
    <n v="0"/>
    <n v="0"/>
    <n v="1"/>
    <n v="437.6"/>
    <s v=""/>
  </r>
  <r>
    <x v="186"/>
    <s v="22/04/2024"/>
    <s v="GHERARDI Monique"/>
    <x v="7"/>
    <s v="0005000175"/>
    <s v="Non"/>
    <s v="STANDARD"/>
    <s v="ONLINE"/>
    <x v="0"/>
    <s v="OUI"/>
    <s v="Soldée"/>
    <n v="0"/>
    <s v="2024-04-26 17:53:17"/>
    <s v="LAGAM remise officielle atlas"/>
    <s v="26/05/2024 08:00"/>
    <s v="02/06/2024 22:00"/>
    <s v="2024-05-26 10:00:00"/>
    <s v="2024-06-03 11:00:00"/>
    <n v="1302.83"/>
    <n v="0"/>
    <s v="SIFAC_4500131982"/>
    <s v="SIFAC_3200002016"/>
    <s v="Dzaoudzi, MAYOTTE"/>
    <x v="76"/>
    <s v="AYOTTE"/>
    <s v="1R27_02 LAGAM - Contrats pluriannuels"/>
    <s v="CR27_LAGAC"/>
    <s v="R21DM038ATLAS27"/>
    <n v="0"/>
    <n v="0"/>
    <n v="6"/>
    <n v="1536.49"/>
    <n v="0"/>
    <n v="0"/>
    <n v="0"/>
    <n v="0"/>
    <s v=""/>
  </r>
  <r>
    <x v="187"/>
    <s v="22/04/2024"/>
    <s v="CAYLA Fabien"/>
    <x v="155"/>
    <s v="0005032774"/>
    <s v="Non"/>
    <s v="STANDARD"/>
    <s v="ONLINE"/>
    <x v="0"/>
    <s v="NON"/>
    <s v=""/>
    <n v="0"/>
    <s v="2024-04-23 11:57:36"/>
    <s v="Rencontre Montpellier Sherbrooke"/>
    <s v="18/06/2024 06:00"/>
    <s v="26/06/2024 16:00"/>
    <s v="2024-06-18 06:00:00"/>
    <s v="2024-06-26 16:00:00"/>
    <n v="20"/>
    <n v="0"/>
    <s v="SIFAC_4500131857"/>
    <s v="SIFAC_3200001957"/>
    <s v="Sherbrooke, CANADA"/>
    <x v="56"/>
    <s v="CANADA"/>
    <s v="1T_03 Atelier"/>
    <s v="CT03_ANAC"/>
    <s v=""/>
    <n v="0"/>
    <n v="0"/>
    <n v="4"/>
    <n v="1020.96"/>
    <n v="0"/>
    <n v="0"/>
    <n v="0"/>
    <n v="0"/>
    <s v="Le dernier ordre de mission a été annulé car pas de validation SIFAC dans le temps imparti, je le refais (presque) à l'identique ! Je reste pour convenance perso qques jours apres le congrès, à mes frais."/>
  </r>
  <r>
    <x v="188"/>
    <s v="23/04/2024"/>
    <s v="DELIAS Lucie"/>
    <x v="116"/>
    <s v="0005029286"/>
    <s v="Non"/>
    <s v="STANDARD"/>
    <s v="ONLINE"/>
    <x v="0"/>
    <s v="NON"/>
    <s v=""/>
    <n v="0"/>
    <s v="2024-04-24 12:04:46"/>
    <s v="LERASS - Colloque 4S-EASST"/>
    <s v="15/07/2024 09:00"/>
    <s v="22/07/2024 14:00"/>
    <s v="2024-07-15 09:00:00"/>
    <s v="2024-07-22 14:00:00"/>
    <n v="70.08"/>
    <n v="0"/>
    <s v="SIFAC_4500131894"/>
    <s v="SIFAC_3200001968"/>
    <s v="Amsterdam, PAYS-BAS"/>
    <x v="51"/>
    <s v="YS-BAS"/>
    <s v="1R12_01 LERASS - Dotation"/>
    <s v="CR12_LERAD"/>
    <s v="DOTATIONLERASSX"/>
    <n v="0"/>
    <n v="0"/>
    <n v="4"/>
    <n v="518.58"/>
    <n v="0"/>
    <n v="0"/>
    <n v="0"/>
    <n v="0"/>
    <s v=""/>
  </r>
  <r>
    <x v="189"/>
    <s v="23/04/2024"/>
    <s v="ROUSSEL Sébastien"/>
    <x v="156"/>
    <s v="0005000655"/>
    <s v="Non"/>
    <s v="SANS FRAIS"/>
    <s v=""/>
    <x v="2"/>
    <s v="NON"/>
    <s v=""/>
    <n v="0"/>
    <s v=""/>
    <s v="UFR4 - ROUSSEL Mission Projet Européen ReCROP"/>
    <s v="03/06/2024 08:00"/>
    <s v="06/06/2024 21:00"/>
    <s v=""/>
    <s v=""/>
    <n v="0"/>
    <n v="0"/>
    <s v=""/>
    <s v=""/>
    <s v="Marrakech, MAROC"/>
    <x v="13"/>
    <s v=" MAROC"/>
    <s v="1F04_02 UFR 4 - Formation initiale"/>
    <s v="CF04LAES_I"/>
    <s v=""/>
    <n v="0"/>
    <n v="0"/>
    <n v="0"/>
    <n v="0"/>
    <n v="0"/>
    <n v="0"/>
    <n v="0"/>
    <n v="0"/>
    <s v=""/>
  </r>
  <r>
    <x v="190"/>
    <s v="23/04/2024"/>
    <s v="ARESTIER MAEVA"/>
    <x v="157"/>
    <s v="0005032511"/>
    <s v="Non"/>
    <s v="STANDARD"/>
    <s v=""/>
    <x v="0"/>
    <s v="NON"/>
    <s v=""/>
    <n v="0"/>
    <s v="2024-04-23 16:12:17"/>
    <s v="LHUMAIN_collecte et analyse de données_Jordan souchet"/>
    <s v="14/04/2024 10:00"/>
    <s v="21/04/2024 18:00"/>
    <s v="2024-04-14 10:00:00"/>
    <s v="2024-04-21 18:00:00"/>
    <n v="0"/>
    <n v="0"/>
    <s v=""/>
    <s v=""/>
    <s v="Rome, ITALIE"/>
    <x v="25"/>
    <s v="ITALIE"/>
    <s v="1R24_01 LHUMAIN - Dotation"/>
    <s v="CR24_LHUMD"/>
    <s v="DOTATIONLHUMAIN"/>
    <n v="0"/>
    <n v="0"/>
    <n v="0"/>
    <n v="0"/>
    <n v="0"/>
    <n v="0"/>
    <n v="0"/>
    <n v="0"/>
    <s v="un état de frais va suivre cette mission"/>
  </r>
  <r>
    <x v="191"/>
    <s v="23/04/2024"/>
    <s v="BASTIDE Alexandre"/>
    <x v="158"/>
    <s v="0005003830"/>
    <s v="Non"/>
    <s v="STANDARD"/>
    <s v=""/>
    <x v="0"/>
    <s v="NON"/>
    <s v=""/>
    <n v="0"/>
    <s v="2024-05-06 14:00:29"/>
    <s v="UFR4 - NOGUERA Academy of Management (AOM)"/>
    <s v="06/08/2024 08:00"/>
    <s v="14/08/2024 12:00"/>
    <s v="2024-08-06 08:00:00"/>
    <s v="2024-08-14 12:00:00"/>
    <n v="828.96"/>
    <n v="1508.55"/>
    <s v=""/>
    <s v="SIFAC_3200002116"/>
    <s v="Chicago, ETATS-UNIS"/>
    <x v="15"/>
    <s v="S-UNIS"/>
    <s v="1F04_03 UFR 4 - Diplômes établissement"/>
    <s v="CF04DUMB_I"/>
    <s v="1FDUDBAF_24"/>
    <n v="0"/>
    <n v="0"/>
    <n v="0"/>
    <n v="0"/>
    <n v="0"/>
    <n v="0"/>
    <n v="0"/>
    <n v="0"/>
    <s v=""/>
  </r>
  <r>
    <x v="192"/>
    <s v="23/04/2024"/>
    <s v="DELIAS Lucie"/>
    <x v="116"/>
    <s v="0005029286"/>
    <s v="Non"/>
    <s v="STANDARD"/>
    <s v="OFFLINE"/>
    <x v="0"/>
    <s v="NON"/>
    <s v=""/>
    <n v="0"/>
    <s v="2024-05-16 12:32:46"/>
    <s v="LERASS-Colloque 4S-EASST 2/2"/>
    <s v="15/07/2024 09:00"/>
    <s v="22/07/2024 14:00"/>
    <s v="2024-07-15 09:00:00"/>
    <s v="2024-07-22 14:00:00"/>
    <n v="0"/>
    <n v="0"/>
    <s v="SIFAC_4500132460"/>
    <s v=""/>
    <s v="Amsterdam, PAYS-BAS"/>
    <x v="51"/>
    <s v="YS-BAS"/>
    <s v="1R12_01 LERASS - Dotation"/>
    <s v="CR12_LERAD"/>
    <s v="DOTATIONLERASSX"/>
    <n v="0"/>
    <n v="0"/>
    <n v="0"/>
    <n v="0"/>
    <n v="0"/>
    <n v="0"/>
    <n v="1"/>
    <n v="1746.5"/>
    <s v="Second OM pour réservation de l'hôtel directement via le service de l'agence FCM"/>
  </r>
  <r>
    <x v="193"/>
    <s v="24/04/2024"/>
    <s v="GOUSSON Cédric"/>
    <x v="159"/>
    <s v="0005030267"/>
    <s v="Non"/>
    <s v="STANDARD"/>
    <s v="ONLINE"/>
    <x v="2"/>
    <s v="NON"/>
    <s v=""/>
    <n v="0"/>
    <s v="2024-05-03 16:01:07"/>
    <s v="RIRRA21 ODM Camille lotz 1R16_01  Journées Sherbrooke"/>
    <s v="18/06/2024 13:00"/>
    <s v="26/06/2024 23:00"/>
    <s v=""/>
    <s v=""/>
    <n v="0"/>
    <n v="0"/>
    <s v="SIFAC_4500132173"/>
    <s v=""/>
    <s v="Montreal, CANADA"/>
    <x v="45"/>
    <s v="CANADA"/>
    <s v="1R16_01 RIRRA 21 - Dotation"/>
    <s v="CR16_RIRAD"/>
    <s v="DOTATIONRIRRAX"/>
    <n v="1"/>
    <n v="120"/>
    <n v="2"/>
    <n v="949.62"/>
    <n v="0"/>
    <n v="0"/>
    <n v="0"/>
    <n v="0"/>
    <s v=""/>
  </r>
  <r>
    <x v="194"/>
    <s v="26/04/2024"/>
    <s v="FLODERER CAMILLE"/>
    <x v="160"/>
    <s v="0005032022"/>
    <s v="Non"/>
    <s v="STANDARD"/>
    <s v=""/>
    <x v="0"/>
    <s v="NON"/>
    <s v=""/>
    <n v="0"/>
    <s v="2024-04-26 14:45:57"/>
    <s v="ART-Dev - Terrain de recherche Costa Rica"/>
    <s v="09/07/2024 05:00"/>
    <s v="10/08/2024 12:00"/>
    <s v="2024-07-09 05:00:00"/>
    <s v="2024-08-09 21:00:00"/>
    <n v="914.58"/>
    <n v="1570.2"/>
    <s v=""/>
    <s v="SIFAC_3200002004"/>
    <s v="San Jose, COSTA RICA"/>
    <x v="1"/>
    <s v="A RICA"/>
    <s v="1R05_01 ARTDEV - Dotation"/>
    <s v="CR05_ARDED"/>
    <s v="RC24FLODERER"/>
    <n v="0"/>
    <n v="0"/>
    <n v="0"/>
    <n v="0"/>
    <n v="0"/>
    <n v="0"/>
    <n v="0"/>
    <n v="0"/>
    <s v="Terrain de recherche au Costa Rica - financée via la dotation néo-MCF - avance personnelle des frais d'avion (pour un remboursement postérieur pour raisons personnelles - validé par la DAFPA)"/>
  </r>
  <r>
    <x v="195"/>
    <s v="26/04/2024"/>
    <s v="LEONE Frédéric"/>
    <x v="0"/>
    <s v="0005000459"/>
    <s v="Non"/>
    <s v="STANDARD"/>
    <s v="ONLINE"/>
    <x v="0"/>
    <s v="OUI"/>
    <s v="Partiellement consommée"/>
    <n v="179.29"/>
    <s v="2024-04-26 13:38:17"/>
    <s v="LAGAM remise officielle atlas de Mayotte"/>
    <s v="26/05/2024 12:00"/>
    <s v="02/06/2024 18:00"/>
    <s v="2024-05-26 12:00:00"/>
    <s v="2024-06-03 09:15:00"/>
    <n v="1282.83"/>
    <n v="0"/>
    <s v="SIFAC_4500131963"/>
    <s v="SIFAC_3200002003"/>
    <s v="Dzaoudzi, MAYOTTE"/>
    <x v="76"/>
    <s v="AYOTTE"/>
    <s v="1R27_02 LAGAM - Contrats pluriannuels"/>
    <s v="CR27_LAGAC"/>
    <s v="R21DM038ATLAS27"/>
    <n v="0"/>
    <n v="0"/>
    <n v="6"/>
    <n v="1536.49"/>
    <n v="0"/>
    <n v="0"/>
    <n v="0"/>
    <n v="0"/>
    <s v=""/>
  </r>
  <r>
    <x v="196"/>
    <s v="26/04/2024"/>
    <s v="RONZETTI Isabelle"/>
    <x v="161"/>
    <s v="0005032851"/>
    <s v="Non"/>
    <s v="STANDARD"/>
    <s v=""/>
    <x v="0"/>
    <s v="NON"/>
    <s v=""/>
    <n v="0"/>
    <s v="2024-04-26 16:11:26"/>
    <s v="EMMA - Colloque &quot;International Society for the Study of Narrative&quot; Newcastle UK"/>
    <s v="16/04/2024 09:00"/>
    <s v="20/04/2024 23:30"/>
    <s v="2024-04-16 09:00:00"/>
    <s v="2024-04-20 23:30:00"/>
    <n v="0"/>
    <n v="0"/>
    <s v=""/>
    <s v=""/>
    <s v="Newcastle-Upon-Tyne, ROYAUME UNI"/>
    <x v="2"/>
    <s v="ME UNI"/>
    <s v="1R08_01 EMMA - Dotation"/>
    <s v="CR08_EMMAD"/>
    <s v="DOTATIONEMMAX"/>
    <n v="0"/>
    <n v="0"/>
    <n v="0"/>
    <n v="0"/>
    <n v="0"/>
    <n v="0"/>
    <n v="0"/>
    <n v="0"/>
    <s v=""/>
  </r>
  <r>
    <x v="197"/>
    <s v="29/04/2024"/>
    <s v="CAMISULI Céline"/>
    <x v="162"/>
    <s v="0005032868"/>
    <s v="Non"/>
    <s v="STANDARD"/>
    <s v=""/>
    <x v="0"/>
    <s v="NON"/>
    <s v=""/>
    <n v="0"/>
    <s v="2024-05-03 16:42:35"/>
    <s v="CEMM - JE CUSO - 24/05/24"/>
    <s v="23/05/2024 12:00"/>
    <s v="25/05/2024 14:00"/>
    <s v="2024-05-23 12:00:00"/>
    <s v="2024-05-25 14:00:00"/>
    <n v="468.72"/>
    <n v="142.36"/>
    <s v=""/>
    <s v="SIFAC_3200002097"/>
    <s v="Geneve, SUISSE"/>
    <x v="20"/>
    <s v="SUISSE"/>
    <s v="1R18_01 CEMM - Dotation"/>
    <s v="CR18_CEMMD"/>
    <s v="DOTATIONCEMMX"/>
    <n v="0"/>
    <n v="0"/>
    <n v="0"/>
    <n v="0"/>
    <n v="0"/>
    <n v="0"/>
    <n v="0"/>
    <n v="0"/>
    <s v=""/>
  </r>
  <r>
    <x v="198"/>
    <s v="29/04/2024"/>
    <s v="DESMOUTIEZ MARGUERITE"/>
    <x v="73"/>
    <s v="0005000069"/>
    <s v="Non"/>
    <s v="SANS FRAIS"/>
    <s v=""/>
    <x v="2"/>
    <s v="NON"/>
    <s v=""/>
    <n v="0"/>
    <s v=""/>
    <s v="LEIRIS : POST DOC SENIOR"/>
    <s v="05/05/2024 08:00"/>
    <s v="31/10/2024 23:55"/>
    <s v=""/>
    <s v=""/>
    <n v="0"/>
    <n v="0"/>
    <s v=""/>
    <s v=""/>
    <s v="Porto Alegre, BRESIL"/>
    <x v="44"/>
    <s v="BRESIL"/>
    <s v="1R25_01 LEIRIS - Dotation"/>
    <s v="CR25_LEIRD"/>
    <s v="DOTATIONLEIRISX"/>
    <n v="0"/>
    <n v="0"/>
    <n v="0"/>
    <n v="0"/>
    <n v="0"/>
    <n v="0"/>
    <n v="0"/>
    <n v="0"/>
    <s v=""/>
  </r>
  <r>
    <x v="199"/>
    <s v="30/04/2024"/>
    <s v="CHALLET Vincent"/>
    <x v="163"/>
    <s v="0005000127"/>
    <s v="Non"/>
    <s v="STANDARD"/>
    <s v=""/>
    <x v="0"/>
    <s v="NON"/>
    <s v=""/>
    <n v="0"/>
    <s v="2024-05-14 22:34:11"/>
    <s v="DRIF - Mission à l'université de Beppu (Vie des Accords)"/>
    <s v="18/05/2024 14:00"/>
    <s v="04/06/2024 15:00"/>
    <s v="2024-05-18 14:00:00"/>
    <s v="2024-06-04 15:00:00"/>
    <n v="782.85"/>
    <n v="884.03"/>
    <s v=""/>
    <s v="SIFAC_3200002175"/>
    <s v="Beppu, JAPON"/>
    <x v="77"/>
    <s v=" JAPON"/>
    <s v="1I01_02 DRIF - SRI - Projets"/>
    <s v="CI01_2ENOU"/>
    <s v="IDOTACRIBEPPU"/>
    <n v="0"/>
    <n v="0"/>
    <n v="0"/>
    <n v="0"/>
    <n v="0"/>
    <n v="0"/>
    <n v="0"/>
    <n v="0"/>
    <s v="Les dates de la mission proprement dites vont du 18/05 au 25/05"/>
  </r>
  <r>
    <x v="200"/>
    <s v="30/04/2024"/>
    <s v="AJE Lawrence"/>
    <x v="21"/>
    <s v="0005009250"/>
    <s v="Non"/>
    <s v="STANDARD"/>
    <s v="OFFLINE"/>
    <x v="0"/>
    <s v="NON"/>
    <s v=""/>
    <n v="0"/>
    <s v="2024-04-30 16:47:28"/>
    <s v="Emma - Rencontre Scientifique Montpellier Sherbrooke"/>
    <s v="18/06/2024 07:00"/>
    <s v="24/06/2024 16:00"/>
    <s v="2024-06-18 07:00:00"/>
    <s v="2024-06-24 16:00:00"/>
    <n v="30.96"/>
    <n v="0"/>
    <s v="SIFAC_4500132085"/>
    <s v=""/>
    <s v="Sherbrooke, CANADA"/>
    <x v="56"/>
    <s v="CANADA"/>
    <s v="1R08_01 EMMA - Dotation"/>
    <s v="CR08_EMMAD"/>
    <s v="DOTATIONEMMAX"/>
    <n v="0"/>
    <n v="0"/>
    <n v="2"/>
    <n v="811.74"/>
    <n v="0"/>
    <n v="0"/>
    <n v="0"/>
    <n v="0"/>
    <s v=""/>
  </r>
  <r>
    <x v="201"/>
    <s v="30/04/2024"/>
    <s v="ROY Lise"/>
    <x v="164"/>
    <s v="0005006653"/>
    <s v="Non"/>
    <s v="STANDARD"/>
    <s v="ONLINE"/>
    <x v="0"/>
    <s v="NON"/>
    <s v=""/>
    <n v="0"/>
    <s v="2024-05-03 10:38:24"/>
    <s v="Colloque ISCE - Prague"/>
    <s v="14/07/2024 06:00"/>
    <s v="19/07/2024 18:30"/>
    <s v="2024-07-14 06:00:00"/>
    <s v="2024-07-19 18:30:00"/>
    <n v="931.5"/>
    <n v="500"/>
    <s v="SIFAC_4500132148"/>
    <s v="SIFAC_3200002090"/>
    <s v="Prague, REPUBLIQUE TCHEQUE"/>
    <x v="78"/>
    <s v="CHEQUE"/>
    <s v="1R13_02 CEFE - Contrats pluriannuels"/>
    <s v="CR13_CEFEC"/>
    <s v="RC18JMITEINTEREG"/>
    <n v="0"/>
    <n v="0"/>
    <n v="2"/>
    <n v="334.5"/>
    <n v="0"/>
    <n v="0"/>
    <n v="1"/>
    <n v="481.1"/>
    <s v="Je dois aller présenter des résultats obtenus dans le cadre du projet MiteControl à l'Annual Meeting de l'ISCE à Prague. Pour le trajet, seulement aller, car j'enchaînerai sur des congés à Prague après le 19/07/2024. Pour la somme engagée, je ne comprends pas pourquoi sont comptés 585 euros de nuitée, en plus de la réservation d'hôte de 481 euros : n'y a-t-il pas quelque chose en trop ? Par ailleurs, j'ai payé en ligne les frais d'inscription + social dinner (voir parties frais et compléments). Si besoin, je peux aussi fournir le mail d'invitation à présenter mes travaux."/>
  </r>
  <r>
    <x v="202"/>
    <s v="30/04/2024"/>
    <s v="GAMPINE IBRAHIM"/>
    <x v="165"/>
    <s v="0005029968"/>
    <s v="Non"/>
    <s v="STANDARD"/>
    <s v="OFFLINE"/>
    <x v="0"/>
    <s v="NON"/>
    <s v=""/>
    <n v="0"/>
    <s v="2024-04-30 18:17:28"/>
    <s v="Congrès AOM CORHIS - CHICAGO USA"/>
    <s v="08/08/2024 09:00"/>
    <s v="13/08/2024 17:00"/>
    <s v="2024-08-08 09:00:00"/>
    <s v="2024-08-14 08:10:00"/>
    <n v="0"/>
    <n v="0"/>
    <s v="SIFAC_4500132088"/>
    <s v=""/>
    <s v="Chicago Ridge, ETATS-UNIS"/>
    <x v="15"/>
    <s v="S-UNIS"/>
    <s v="1R14_01 CORHIS - Dotation"/>
    <s v="CR14_CORID"/>
    <s v="DOTATIONCORHISX"/>
    <n v="0"/>
    <n v="0"/>
    <n v="2"/>
    <n v="1245.52"/>
    <n v="0"/>
    <n v="0"/>
    <n v="0"/>
    <n v="0"/>
    <s v=""/>
  </r>
  <r>
    <x v="203"/>
    <s v="30/04/2024"/>
    <s v="MALEYROT Eric"/>
    <x v="166"/>
    <s v="0005009853"/>
    <s v="Non"/>
    <s v="SANS FRAIS"/>
    <s v=""/>
    <x v="2"/>
    <s v="NON"/>
    <s v=""/>
    <n v="0"/>
    <s v=""/>
    <s v="Congrès ACFAS 2024"/>
    <s v="11/05/2024 05:00"/>
    <s v="20/05/2024 11:00"/>
    <s v=""/>
    <s v=""/>
    <n v="0"/>
    <n v="0"/>
    <s v=""/>
    <s v=""/>
    <s v="Ottawa, CANADA"/>
    <x v="26"/>
    <s v="CANADA"/>
    <s v="1F06_20 UFR 6 - Formation continue"/>
    <s v="CF06MACF_C"/>
    <s v="FC06MAFO23"/>
    <n v="0"/>
    <n v="0"/>
    <n v="0"/>
    <n v="0"/>
    <n v="0"/>
    <n v="0"/>
    <n v="0"/>
    <n v="0"/>
    <s v=""/>
  </r>
  <r>
    <x v="204"/>
    <s v="30/04/2024"/>
    <s v="CHAPELON Laurent"/>
    <x v="167"/>
    <s v="0005000046"/>
    <s v="Non"/>
    <s v="STANDARD"/>
    <s v="ONLINE"/>
    <x v="0"/>
    <s v="NON"/>
    <s v=""/>
    <n v="0"/>
    <s v="2024-04-30 16:05:56"/>
    <s v="UFR3 Colloque RFTM 2024 Bruxelles"/>
    <s v="25/06/2024 12:00"/>
    <s v="28/06/2024 23:59"/>
    <s v="2024-06-25 12:00:00"/>
    <s v="2024-06-28 23:59:00"/>
    <n v="56.05"/>
    <n v="31.5"/>
    <s v="SIFAC_4500132071"/>
    <s v="SIFAC_3200002062"/>
    <s v="Bruxelles, BELGIQUE"/>
    <x v="12"/>
    <s v="LGIQUE"/>
    <s v="1F03_02 UFR 3 - Formation initiale"/>
    <s v="CF03MTMR_I"/>
    <s v="1F03MVAU_CONV_VAUVERT"/>
    <n v="2"/>
    <n v="316"/>
    <n v="0"/>
    <n v="0"/>
    <n v="0"/>
    <n v="0"/>
    <n v="1"/>
    <n v="378.86"/>
    <s v=""/>
  </r>
  <r>
    <x v="205"/>
    <s v="30/04/2024"/>
    <s v="CHENEBEAU MARIE LAURE"/>
    <x v="168"/>
    <s v="0005029573"/>
    <s v="Non"/>
    <s v="SANS FRAIS"/>
    <s v=""/>
    <x v="3"/>
    <s v="NON"/>
    <s v=""/>
    <n v="0"/>
    <s v=""/>
    <s v="ASM - IFAO Le Caire"/>
    <s v="26/06/2024 05:00"/>
    <s v="21/07/2024 20:00"/>
    <s v="2024-06-26 05:00:00"/>
    <s v="2024-07-21 20:00:00"/>
    <n v="0"/>
    <n v="0"/>
    <s v=""/>
    <s v=""/>
    <s v="Le Caire, EGYPTE"/>
    <x v="55"/>
    <s v="EGYPTE"/>
    <s v="1R21_01 ASM - Dotation"/>
    <s v="CR21_ASMD"/>
    <s v="DOTATIONASMX"/>
    <n v="0"/>
    <n v="0"/>
    <n v="0"/>
    <n v="0"/>
    <n v="0"/>
    <n v="0"/>
    <n v="0"/>
    <n v="0"/>
    <s v=""/>
  </r>
  <r>
    <x v="206"/>
    <s v="30/04/2024"/>
    <s v="CECCAROLI MARINE"/>
    <x v="75"/>
    <s v="0005013844"/>
    <s v="Non"/>
    <s v="STANDARD"/>
    <s v="ONLINE"/>
    <x v="0"/>
    <s v="NON"/>
    <s v=""/>
    <n v="0"/>
    <s v="2024-05-07 13:58:13"/>
    <s v="Sherbrooke"/>
    <s v="18/06/2024 10:05"/>
    <s v="24/06/2024 10:50"/>
    <s v="2024-06-18 10:05:00"/>
    <s v="2024-06-24 10:50:00"/>
    <n v="1075.51"/>
    <n v="0"/>
    <s v="SIFAC_4500132252"/>
    <s v="SIFAC_3200002133"/>
    <s v="Sherbrooke, CANADA"/>
    <x v="56"/>
    <s v="CANADA"/>
    <s v="1R70_01 MIRANDA - Pilotage"/>
    <s v="CR70_MPILO"/>
    <s v="RMIRANDAPILO_DEP"/>
    <n v="0"/>
    <n v="0"/>
    <n v="4"/>
    <n v="956.41"/>
    <n v="0"/>
    <n v="0"/>
    <n v="0"/>
    <n v="0"/>
    <s v=""/>
  </r>
  <r>
    <x v="207"/>
    <s v="30/04/2024"/>
    <s v="THOMAS Jérôme"/>
    <x v="169"/>
    <s v="0005003026"/>
    <s v="Non"/>
    <s v="STANDARD"/>
    <s v=""/>
    <x v="0"/>
    <s v="NON"/>
    <s v=""/>
    <n v="0"/>
    <s v="2024-05-06 17:02:51"/>
    <s v="CRISES Mobilité doctorante en Grèce (janvier-avril 2024)"/>
    <s v="10/01/2024 16:00"/>
    <s v="28/04/2024 07:00"/>
    <s v="2024-01-10 17:00:00"/>
    <s v="2024-04-28 09:00:00"/>
    <n v="233.84"/>
    <n v="0"/>
    <s v=""/>
    <s v="SIFAC_3200002126"/>
    <s v="Thessalonique, GRECE"/>
    <x v="10"/>
    <s v=" GRECE"/>
    <s v="1R03_01 CRISES - Dotation"/>
    <s v="CR03_CRISD"/>
    <s v="DOTATIONCRISESX"/>
    <n v="0"/>
    <n v="0"/>
    <n v="0"/>
    <n v="0"/>
    <n v="0"/>
    <n v="0"/>
    <n v="0"/>
    <n v="0"/>
    <s v="Cofinancement ED 58 + CRISES"/>
  </r>
  <r>
    <x v="208"/>
    <s v="02/05/2024"/>
    <s v="CICCIA Marie Noëlle"/>
    <x v="54"/>
    <s v="0005000524"/>
    <s v="Non"/>
    <s v="STANDARD"/>
    <s v=""/>
    <x v="0"/>
    <s v="NON"/>
    <s v=""/>
    <n v="0"/>
    <s v="2024-05-08 11:08:22"/>
    <s v="IRCL : Mission recherche"/>
    <s v="20/06/2024 15:00"/>
    <s v="30/06/2024 23:55"/>
    <s v="2024-06-20 14:00:00"/>
    <s v="2024-07-01 03:30:00"/>
    <n v="0"/>
    <n v="0"/>
    <s v=""/>
    <s v=""/>
    <s v="Lisbonne, PORTUGAL"/>
    <x v="3"/>
    <s v="RTUGAL"/>
    <s v="1R04_03 IRCL - Manifestations scientifiques"/>
    <s v="CR04_IRCLM"/>
    <s v="RC24FILUMIERE"/>
    <n v="0"/>
    <n v="0"/>
    <n v="0"/>
    <n v="0"/>
    <n v="0"/>
    <n v="0"/>
    <n v="0"/>
    <n v="0"/>
    <s v=""/>
  </r>
  <r>
    <x v="209"/>
    <s v="02/05/2024"/>
    <s v="CARDON QUINT CLEMENCE"/>
    <x v="170"/>
    <s v="0005032001"/>
    <s v="Non"/>
    <s v="SANS FRAIS"/>
    <s v=""/>
    <x v="2"/>
    <s v="NON"/>
    <s v=""/>
    <n v="0"/>
    <s v=""/>
    <s v="Comité de Sélection Paris + Workshop Oxford"/>
    <s v="02/05/2024 16:50"/>
    <s v="07/05/2024 20:55"/>
    <s v=""/>
    <s v=""/>
    <n v="0"/>
    <n v="0"/>
    <s v=""/>
    <s v=""/>
    <s v="Oxford, ROYAUME UNI"/>
    <x v="2"/>
    <s v="ME UNI"/>
    <s v="1R03_02 CRISES - Contrats pluriannuels"/>
    <s v="CR03_CRISC"/>
    <s v="RSNCARDONQUINT_DEP"/>
    <n v="0"/>
    <n v="0"/>
    <n v="0"/>
    <n v="0"/>
    <n v="0"/>
    <n v="0"/>
    <n v="0"/>
    <n v="0"/>
    <s v="Déplacements pris en charge par Paris Cité pour le comité de sélection  (3 mai) et par Oxford pour le worskhop &quot;School Finance&quot;. Je vais directement de Paris à Oxord le dimanche 5 mai."/>
  </r>
  <r>
    <x v="210"/>
    <s v="02/05/2024"/>
    <s v="GARCIA-RODET Raphaële"/>
    <x v="171"/>
    <s v="0005030140"/>
    <s v="Non"/>
    <s v="STANDARD"/>
    <s v="ONLINE"/>
    <x v="2"/>
    <s v="NON"/>
    <s v=""/>
    <n v="0"/>
    <s v="2024-05-02 12:02:56"/>
    <s v="Rencontres Sherbrooke-Montpellier 2024 DDRS"/>
    <s v="18/06/2024 08:00"/>
    <s v="04/07/2024 12:00"/>
    <s v=""/>
    <s v=""/>
    <n v="0"/>
    <n v="0"/>
    <s v="SIFAC_4500132110"/>
    <s v=""/>
    <s v="Sherbrooke, CANADA"/>
    <x v="56"/>
    <s v="CANADA"/>
    <s v="1A_04 DPMI"/>
    <s v="CA04_PILO"/>
    <s v=""/>
    <n v="0"/>
    <n v="0"/>
    <n v="4"/>
    <n v="1020.43"/>
    <n v="0"/>
    <n v="0"/>
    <n v="0"/>
    <n v="0"/>
    <s v=""/>
  </r>
  <r>
    <x v="211"/>
    <s v="02/05/2024"/>
    <s v="KUHNER BLAHA Marie Vanessa"/>
    <x v="54"/>
    <s v="0005000524"/>
    <s v="Non"/>
    <s v="STANDARD"/>
    <s v=""/>
    <x v="0"/>
    <s v="NON"/>
    <s v=""/>
    <n v="0"/>
    <s v="2024-05-14 08:37:02"/>
    <s v="IRCL - Colloque Circulations des Lumières dans l’espace ibéro américain"/>
    <s v="07/04/2024 20:40"/>
    <s v="13/04/2024 11:40"/>
    <s v="2024-04-07 20:40:00"/>
    <s v="2024-04-13 11:40:00"/>
    <n v="0"/>
    <n v="75.6"/>
    <s v=""/>
    <s v="SIFAC_3200002163"/>
    <s v="Sao Paulo, BRESIL"/>
    <x v="71"/>
    <s v="BRESIL"/>
    <s v="1R04_03 IRCL - Manifestations scientifiques"/>
    <s v="CR04_IRCLM"/>
    <s v="RC24FILUMIERE"/>
    <n v="0"/>
    <n v="0"/>
    <n v="0"/>
    <n v="0"/>
    <n v="0"/>
    <n v="0"/>
    <n v="0"/>
    <n v="0"/>
    <s v="2nd colloque à Buenos Aires les 17 et 18 avril"/>
  </r>
  <r>
    <x v="212"/>
    <s v="02/05/2024"/>
    <s v="KUHNER BLAHA Marie Vanessa"/>
    <x v="63"/>
    <s v="0005032515"/>
    <s v="Non"/>
    <s v="STANDARD"/>
    <s v=""/>
    <x v="2"/>
    <s v="NON"/>
    <s v=""/>
    <n v="0"/>
    <s v="2024-05-14 08:37:17"/>
    <s v="IRCL - Colloque Circulations des Lumières dans l’espace ibéro américain"/>
    <s v="24/03/2024 15:15"/>
    <s v="13/04/2024 11:40"/>
    <s v=""/>
    <s v=""/>
    <n v="0"/>
    <n v="0"/>
    <s v=""/>
    <s v=""/>
    <s v="Sao Paulo, BRESIL"/>
    <x v="71"/>
    <s v="BRESIL"/>
    <s v="1R04_03 IRCL - Manifestations scientifiques"/>
    <s v="CR04_IRCLM"/>
    <s v="RC24FILUMIERE"/>
    <n v="0"/>
    <n v="0"/>
    <n v="0"/>
    <n v="0"/>
    <n v="0"/>
    <n v="0"/>
    <n v="0"/>
    <n v="0"/>
    <s v="Séjour privé du 24/03 au 08/04 matin / 2nd colloque à Buenos Aires les 17 et 18 avril"/>
  </r>
  <r>
    <x v="213"/>
    <s v="02/05/2024"/>
    <s v="HEBTING Laétitia"/>
    <x v="172"/>
    <s v="0005000176"/>
    <s v="Non"/>
    <s v="STANDARD"/>
    <s v="ONLINE"/>
    <x v="0"/>
    <s v="OUI"/>
    <s v="Soldée"/>
    <n v="0"/>
    <s v="2024-05-17 12:50:48"/>
    <s v="Rencontres Sherbrooke-Montpellier"/>
    <s v="12/06/2024 13:30"/>
    <s v="25/06/2024 16:15"/>
    <s v="2024-06-12 13:30:00"/>
    <s v="2024-06-25 16:15:00"/>
    <n v="765.34"/>
    <n v="0"/>
    <s v="SIFAC_4500132506"/>
    <s v="SIFAC_3200002224"/>
    <s v="Sherbrooke, CANADA"/>
    <x v="56"/>
    <s v="CANADA"/>
    <s v="1C_04 Projets culturels"/>
    <s v="CC04_PROJE"/>
    <s v=""/>
    <n v="2"/>
    <n v="202"/>
    <n v="2"/>
    <n v="531.38"/>
    <n v="0"/>
    <n v="0"/>
    <n v="0"/>
    <n v="0"/>
    <s v=""/>
  </r>
  <r>
    <x v="214"/>
    <s v="03/05/2024"/>
    <s v="CLAUDE NATHALIE"/>
    <x v="173"/>
    <s v="0005023499"/>
    <s v="Non"/>
    <s v="SANS FRAIS"/>
    <s v=""/>
    <x v="2"/>
    <s v="NON"/>
    <s v=""/>
    <n v="0"/>
    <s v=""/>
    <s v="UMR SENS - Mission Taïwan"/>
    <s v="28/05/2024 08:00"/>
    <s v="21/08/2024 20:00"/>
    <s v=""/>
    <s v=""/>
    <n v="0"/>
    <n v="0"/>
    <s v=""/>
    <s v=""/>
    <s v="Taipei, TAIWAN"/>
    <x v="79"/>
    <s v="TAIWAN"/>
    <s v="1R26_01 SENS - Dotation"/>
    <s v="CR26_SENSD"/>
    <s v="DOTATIONSENSX"/>
    <n v="0"/>
    <n v="0"/>
    <n v="0"/>
    <n v="0"/>
    <n v="0"/>
    <n v="0"/>
    <n v="0"/>
    <n v="0"/>
    <s v="ODM SANS FRAIS POUR L'UPV / BILLETS PRIS EN CHARGE PAR LE MAEE"/>
  </r>
  <r>
    <x v="215"/>
    <s v="03/05/2024"/>
    <s v="VICTOIR Géraldine"/>
    <x v="174"/>
    <s v="0005003704"/>
    <s v="Non"/>
    <s v="STANDARD"/>
    <s v=""/>
    <x v="0"/>
    <s v="NON"/>
    <s v=""/>
    <n v="0"/>
    <s v="2024-05-22 09:54:58"/>
    <s v="CEMM - Congrès de médiévistes de Kalamazoo"/>
    <s v="08/05/2024 05:00"/>
    <s v="13/05/2024 15:00"/>
    <s v="2024-05-08 05:00:00"/>
    <s v="2024-05-13 15:00:00"/>
    <n v="0"/>
    <n v="800"/>
    <s v=""/>
    <s v="SIFAC_3200002253"/>
    <s v="Kalamazoo, ETATS-UNIS"/>
    <x v="15"/>
    <s v="S-UNIS"/>
    <s v="1R18_01 CEMM - Dotation"/>
    <s v="CR18_CEMMD"/>
    <s v="DOTATIONCEMMX"/>
    <n v="0"/>
    <n v="0"/>
    <n v="0"/>
    <n v="0"/>
    <n v="0"/>
    <n v="0"/>
    <n v="0"/>
    <n v="0"/>
    <s v=""/>
  </r>
  <r>
    <x v="216"/>
    <s v="03/05/2024"/>
    <s v="BERTHET Catherine"/>
    <x v="175"/>
    <s v="0005000900"/>
    <s v="Non"/>
    <s v="STANDARD"/>
    <s v=""/>
    <x v="0"/>
    <s v="NON"/>
    <s v=""/>
    <n v="0"/>
    <s v="2024-09-06 16:04:59"/>
    <s v="IRIEC : IIS-Abidjan"/>
    <s v="23/11/2024 05:00"/>
    <s v="01/12/2024 08:00"/>
    <s v="2024-11-23 05:00:00"/>
    <s v="2024-12-01 08:00:00"/>
    <n v="801.42"/>
    <n v="0"/>
    <s v=""/>
    <s v="SIFAC_3200002639"/>
    <s v="Abidjan, COTE D'IVOIRE"/>
    <x v="80"/>
    <s v="IVOIRE"/>
    <s v="1R07_01 IRIEC - Dotation"/>
    <s v="CR07_IRIED"/>
    <s v="DOTATIONIRIECX"/>
    <n v="0"/>
    <n v="0"/>
    <n v="0"/>
    <n v="0"/>
    <n v="0"/>
    <n v="0"/>
    <n v="0"/>
    <n v="0"/>
    <s v=""/>
  </r>
  <r>
    <x v="217"/>
    <s v="03/05/2024"/>
    <s v="DOMINGO Paola"/>
    <x v="176"/>
    <s v="0005000667"/>
    <s v="Non"/>
    <s v="STANDARD"/>
    <s v=""/>
    <x v="0"/>
    <s v="NON"/>
    <s v=""/>
    <n v="0"/>
    <s v="2024-10-14 10:07:44"/>
    <s v="IRIEC-IIS-Abidjan"/>
    <s v="23/11/2024 05:00"/>
    <s v="02/12/2024 20:00"/>
    <s v="2024-11-23 05:00:00"/>
    <s v="2024-12-02 20:00:00"/>
    <n v="0"/>
    <n v="0"/>
    <s v=""/>
    <s v=""/>
    <s v="Abidjan, COTE D'IVOIRE"/>
    <x v="80"/>
    <s v="IVOIRE"/>
    <s v="1R07_01 IRIEC - Dotation"/>
    <s v="CR07_IRIED"/>
    <s v="DOTATIONIRIECX"/>
    <n v="0"/>
    <n v="0"/>
    <n v="0"/>
    <n v="0"/>
    <n v="0"/>
    <n v="0"/>
    <n v="0"/>
    <n v="0"/>
    <s v=""/>
  </r>
  <r>
    <x v="218"/>
    <s v="03/05/2024"/>
    <s v="EL MARNISSI HAJAR"/>
    <x v="177"/>
    <s v="0005032850"/>
    <s v="Non"/>
    <s v="SANS FRAIS"/>
    <s v=""/>
    <x v="2"/>
    <s v="NON"/>
    <s v=""/>
    <n v="0"/>
    <s v=""/>
    <s v="Mission stage / LAGAM"/>
    <s v="27/05/2024 08:00"/>
    <s v="27/06/2024 23:00"/>
    <s v=""/>
    <s v=""/>
    <n v="0"/>
    <n v="0"/>
    <s v=""/>
    <s v=""/>
    <s v="Fort-De-France, MARTINIQUE"/>
    <x v="73"/>
    <s v="INIQUE"/>
    <s v="1R27_01 LAGAM - Dotation"/>
    <s v="CR27_LAGAD"/>
    <s v="DOTATIONLAGAM"/>
    <n v="0"/>
    <n v="0"/>
    <n v="0"/>
    <n v="0"/>
    <n v="0"/>
    <n v="0"/>
    <n v="0"/>
    <n v="0"/>
    <s v=""/>
  </r>
  <r>
    <x v="219"/>
    <s v="06/05/2024"/>
    <s v="CAMISULI Céline"/>
    <x v="178"/>
    <s v="0005029569"/>
    <s v="Non"/>
    <s v="STANDARD"/>
    <s v=""/>
    <x v="0"/>
    <s v="NON"/>
    <s v=""/>
    <n v="0"/>
    <s v="2024-09-23 08:30:27"/>
    <s v="RESO - 25e Conference biennale - 27-30-08/2024"/>
    <s v="26/08/2024 08:00"/>
    <s v="30/08/2024 20:00"/>
    <s v="2024-08-26 08:00:00"/>
    <s v="2024-08-30 20:00:00"/>
    <n v="22.58"/>
    <n v="577.74"/>
    <s v=""/>
    <s v="SIFAC_3200002755"/>
    <s v="Tallinn, ESTONIE"/>
    <x v="81"/>
    <s v="STONIE"/>
    <s v="1R28_02 RESO - Contrats pluriannuels"/>
    <s v="CR28_RESOC"/>
    <s v="RSACHEDI_DEP"/>
    <n v="0"/>
    <n v="0"/>
    <n v="0"/>
    <n v="0"/>
    <n v="0"/>
    <n v="0"/>
    <n v="0"/>
    <n v="0"/>
    <s v=""/>
  </r>
  <r>
    <x v="220"/>
    <s v="06/05/2024"/>
    <s v="GHERARDI Monique"/>
    <x v="7"/>
    <s v="0005000175"/>
    <s v="Non"/>
    <s v="STANDARD"/>
    <s v="ONLINE"/>
    <x v="0"/>
    <s v="OUI"/>
    <s v="Soldée"/>
    <n v="0"/>
    <s v="2024-06-13 14:38:03"/>
    <s v="LAGAM Exercice de crise Iles du Nord"/>
    <s v="15/06/2024 04:00"/>
    <s v="23/06/2024 12:00"/>
    <s v="2024-06-15 04:00:00"/>
    <s v="2024-06-23 12:00:00"/>
    <n v="0"/>
    <n v="0"/>
    <s v="SIFAC_4500132207"/>
    <s v="SIFAC_3200002112"/>
    <s v="Marigot, SAINT MARTIN (PARTIE FRANCAISE)"/>
    <x v="74"/>
    <s v="CAISE)"/>
    <s v="1R27_02 LAGAM - Contrats pluriannuels"/>
    <s v="CR27_LAGAC"/>
    <s v="RSRREACTUA_DEP"/>
    <n v="0"/>
    <n v="0"/>
    <n v="4"/>
    <n v="1850.34"/>
    <n v="0"/>
    <n v="0"/>
    <n v="0"/>
    <n v="0"/>
    <s v=""/>
  </r>
  <r>
    <x v="221"/>
    <s v="06/05/2024"/>
    <s v="GHERARDI Monique"/>
    <x v="7"/>
    <s v="0005000175"/>
    <s v="Non"/>
    <s v="STANDARD"/>
    <s v="ONLINE"/>
    <x v="4"/>
    <s v="NON"/>
    <s v=""/>
    <n v="0"/>
    <s v="2024-11-19 12:26:22"/>
    <s v="voiture_Mayotte mai"/>
    <s v="27/05/2024 16:00"/>
    <s v="02/06/2024 13:00"/>
    <s v="2024-05-27 16:00:00"/>
    <s v="2024-06-02 13:00:00"/>
    <n v="0"/>
    <n v="0"/>
    <s v="SIFAC_4500132208"/>
    <s v="SIFAC_3200002113"/>
    <s v="Dzaoudzi, MAYOTTE"/>
    <x v="76"/>
    <s v="AYOTTE"/>
    <s v="1R27_02 LAGAM - Contrats pluriannuels"/>
    <s v="CR27_LAGAC"/>
    <s v="R21DM038ATLAS27"/>
    <n v="0"/>
    <n v="0"/>
    <n v="0"/>
    <n v="0"/>
    <n v="1"/>
    <n v="408.96"/>
    <n v="0"/>
    <n v="0"/>
    <s v=""/>
  </r>
  <r>
    <x v="222"/>
    <s v="06/05/2024"/>
    <s v="KIMMEL-CLAUZET Flore"/>
    <x v="104"/>
    <s v="0005002752"/>
    <s v="Non"/>
    <s v="STANDARD"/>
    <s v="ONLINE"/>
    <x v="0"/>
    <s v="OUI"/>
    <s v="Soldée"/>
    <n v="0"/>
    <s v="2024-05-07 22:29:17"/>
    <s v="CRISES : Séjour de recherche à la Fondation Hardt"/>
    <s v="27/05/2024 09:00"/>
    <s v="08/06/2024 22:00"/>
    <s v="2024-05-27 09:00:00"/>
    <s v="2024-06-08 22:00:00"/>
    <n v="0"/>
    <n v="940"/>
    <s v="SIFAC_4500132269"/>
    <s v="SIFAC_3200002138"/>
    <s v="Vandoeuvres, SUISSE"/>
    <x v="82"/>
    <s v="SUISSE"/>
    <s v="1R03_01 CRISES - Dotation"/>
    <s v="CR03_CRISD"/>
    <s v="DOTATIONCRISESX"/>
    <n v="4"/>
    <n v="171.8"/>
    <n v="0"/>
    <n v="0"/>
    <n v="0"/>
    <n v="0"/>
    <n v="0"/>
    <n v="0"/>
    <s v=""/>
  </r>
  <r>
    <x v="223"/>
    <s v="06/05/2024"/>
    <s v="CAMISULI Céline"/>
    <x v="179"/>
    <s v="0005002542"/>
    <s v="Non"/>
    <s v="STANDARD"/>
    <s v=""/>
    <x v="0"/>
    <s v="NON"/>
    <s v=""/>
    <n v="0"/>
    <s v="2024-05-06 16:01:27"/>
    <s v="RESO - Consultation archives Valence - 21 au 27/04/2024"/>
    <s v="21/04/2024 10:00"/>
    <s v="27/04/2024 10:00"/>
    <s v="2024-04-21 10:00:00"/>
    <s v="2024-04-27 10:00:00"/>
    <n v="0"/>
    <n v="280.85"/>
    <s v=""/>
    <s v="SIFAC_3200002120"/>
    <s v="Valence, ESPAGNE"/>
    <x v="17"/>
    <s v="SPAGNE"/>
    <s v="1R28_01 RESO - Dotation"/>
    <s v="CR28_RESOD"/>
    <s v="DOTATIONRESO"/>
    <n v="0"/>
    <n v="0"/>
    <n v="0"/>
    <n v="0"/>
    <n v="0"/>
    <n v="0"/>
    <n v="0"/>
    <n v="0"/>
    <s v="Forfait - Ne rembourser que l'aller Montpellier-Valencia"/>
  </r>
  <r>
    <x v="224"/>
    <s v="06/05/2024"/>
    <s v="KIRSCHLEGER Pierre Yves"/>
    <x v="62"/>
    <s v="0005000384"/>
    <s v="Non"/>
    <s v="STANDARD"/>
    <s v="ONLINE"/>
    <x v="0"/>
    <s v="NON"/>
    <s v=""/>
    <n v="0"/>
    <s v="2024-05-13 16:09:27"/>
    <s v="Rencontres Sherbrooke"/>
    <s v="18/06/2024 08:00"/>
    <s v="25/06/2024 20:00"/>
    <s v="2024-06-18 08:00:00"/>
    <s v="2024-06-25 12:00:00"/>
    <n v="200"/>
    <n v="0"/>
    <s v="SIFAC_4500132330"/>
    <s v="SIFAC_3200002153"/>
    <s v="Sherbrooke, CANADA"/>
    <x v="56"/>
    <s v="CANADA"/>
    <s v="1R70_01 MIRANDA - Pilotage"/>
    <s v="CR70_MPILO"/>
    <s v="RMIRANDAPILO_DEP"/>
    <n v="0"/>
    <n v="0"/>
    <n v="4"/>
    <n v="1221.49"/>
    <n v="0"/>
    <n v="0"/>
    <n v="0"/>
    <n v="0"/>
    <s v=""/>
  </r>
  <r>
    <x v="225"/>
    <s v="06/05/2024"/>
    <s v="LEONE Frédéric"/>
    <x v="0"/>
    <s v="0005000459"/>
    <s v="Non"/>
    <s v="STANDARD"/>
    <s v="ONLINE"/>
    <x v="0"/>
    <s v="OUI"/>
    <s v="Octroyée"/>
    <n v="135"/>
    <s v="2024-06-13 14:33:34"/>
    <s v="Exercice de gestion de crise cyclonique Antilles"/>
    <s v="15/06/2024 04:00"/>
    <s v="23/06/2024 14:00"/>
    <s v="2024-06-15 04:00:00"/>
    <s v="2024-06-23 14:00:00"/>
    <n v="0"/>
    <n v="0"/>
    <s v="SIFAC_4500132210"/>
    <s v="SIFAC_3200002114"/>
    <s v="Marigot, SAINT MARTIN (PARTIE FRANCAISE)"/>
    <x v="74"/>
    <s v="CAISE)"/>
    <s v="1R27_02 LAGAM - Contrats pluriannuels"/>
    <s v="CR27_LAGAC"/>
    <s v="RSRREACTUA_DEP"/>
    <n v="0"/>
    <n v="0"/>
    <n v="4"/>
    <n v="1742.34"/>
    <n v="0"/>
    <n v="0"/>
    <n v="0"/>
    <n v="0"/>
    <s v=""/>
  </r>
  <r>
    <x v="226"/>
    <s v="06/05/2024"/>
    <s v="LEONE Frédéric"/>
    <x v="0"/>
    <s v="0005000459"/>
    <s v="Non"/>
    <s v="STANDARD"/>
    <s v="ONLINE"/>
    <x v="0"/>
    <s v="NON"/>
    <s v=""/>
    <n v="0"/>
    <s v="2024-05-06 12:54:43"/>
    <s v=" 5878 - Exercice de gestion de crise cyclonique Antilles - voiture"/>
    <s v="15/06/2024 13:30"/>
    <s v="22/06/2024 13:30"/>
    <s v="2024-06-15 13:30:00"/>
    <s v="2024-06-22 13:30:00"/>
    <n v="0"/>
    <n v="0"/>
    <s v="SIFAC_4500132211"/>
    <s v=""/>
    <s v="Philipsburg, SAINT MARTIN (PARTIE NEERLANDAISE)"/>
    <x v="83"/>
    <s v="DAISE)"/>
    <s v="1R27_02 LAGAM - Contrats pluriannuels"/>
    <s v="CR27_LAGAC"/>
    <s v="RSRREACTUA_DEP"/>
    <n v="0"/>
    <n v="0"/>
    <n v="0"/>
    <n v="0"/>
    <n v="1"/>
    <n v="344"/>
    <n v="0"/>
    <n v="0"/>
    <s v=""/>
  </r>
  <r>
    <x v="227"/>
    <s v="06/05/2024"/>
    <s v="BLAISE Marie"/>
    <x v="180"/>
    <s v="0005001585"/>
    <s v="Non"/>
    <s v="STANDARD"/>
    <s v="ONLINE"/>
    <x v="0"/>
    <s v="NON"/>
    <s v=""/>
    <n v="0"/>
    <s v="2024-05-08 08:33:19"/>
    <s v="Rencontres Sherbrooke"/>
    <s v="18/06/2024 08:00"/>
    <s v="27/06/2024 12:00"/>
    <s v="2024-06-18 08:00:00"/>
    <s v="2024-06-27 12:00:00"/>
    <n v="180"/>
    <n v="0"/>
    <s v="SIFAC_4500132270"/>
    <s v="SIFAC_3200002139"/>
    <s v="Montreal, CANADA"/>
    <x v="45"/>
    <s v="CANADA"/>
    <s v="1R70_01 MIRANDA - Pilotage"/>
    <s v="CR70_MPILO"/>
    <s v="RMIRANDAPILO_DEP"/>
    <n v="0"/>
    <n v="0"/>
    <n v="4"/>
    <n v="1086.73"/>
    <n v="0"/>
    <n v="0"/>
    <n v="0"/>
    <n v="0"/>
    <s v=""/>
  </r>
  <r>
    <x v="228"/>
    <s v="06/05/2024"/>
    <s v="ARESTIER MAEVA"/>
    <x v="181"/>
    <s v="0005032458"/>
    <s v="Non"/>
    <s v="STANDARD"/>
    <s v=""/>
    <x v="0"/>
    <s v="NON"/>
    <s v=""/>
    <n v="0"/>
    <s v="2024-05-07 09:10:16"/>
    <s v="DIPRALANG : aide à la mobilité these_Lamine Goudiaby"/>
    <s v="11/01/2024 10:00"/>
    <s v="08/03/2024 22:00"/>
    <s v="2024-01-11 10:00:00"/>
    <s v="2024-03-08 22:00:00"/>
    <n v="0"/>
    <n v="0"/>
    <s v=""/>
    <s v=""/>
    <s v="Dakar, SENEGAL"/>
    <x v="29"/>
    <s v="ENEGAL"/>
    <s v="1R06_01 DIPRALANG - Dotation"/>
    <s v="CR06_DIPRD"/>
    <s v="DOTATIONDIPRAX"/>
    <n v="0"/>
    <n v="0"/>
    <n v="0"/>
    <n v="0"/>
    <n v="0"/>
    <n v="0"/>
    <n v="0"/>
    <n v="0"/>
    <s v="il va y avoir un état de frais sur cette mission"/>
  </r>
  <r>
    <x v="229"/>
    <s v="06/05/2024"/>
    <s v="LEONE Frédéric"/>
    <x v="182"/>
    <s v="0005026786"/>
    <s v="Non"/>
    <s v="STANDARD"/>
    <s v="ONLINE"/>
    <x v="0"/>
    <s v="NON"/>
    <s v=""/>
    <n v="0"/>
    <s v="2024-06-24 17:32:38"/>
    <s v="Exercice de gestion de crise Antilles"/>
    <s v="15/06/2024 08:00"/>
    <s v="23/06/2024 20:00"/>
    <s v="2024-06-15 08:00:00"/>
    <s v="2024-06-23 20:00:00"/>
    <n v="0"/>
    <n v="648"/>
    <s v="SIFAC_4500132216"/>
    <s v="SIFAC_3200002117"/>
    <s v="Marigot, SAINT MARTIN (PARTIE FRANCAISE)"/>
    <x v="74"/>
    <s v="CAISE)"/>
    <s v="1R27_02 LAGAM - Contrats pluriannuels"/>
    <s v="CR27_LAGAC"/>
    <s v="RSRREACTUA_DEP"/>
    <n v="0"/>
    <n v="0"/>
    <n v="2"/>
    <n v="1357.64"/>
    <n v="0"/>
    <n v="0"/>
    <n v="0"/>
    <n v="0"/>
    <s v=""/>
  </r>
  <r>
    <x v="230"/>
    <s v="06/05/2024"/>
    <s v="COMBERIATI Danièle"/>
    <x v="183"/>
    <s v="0005017903"/>
    <s v="Non"/>
    <s v="STANDARD"/>
    <s v="ONLINE"/>
    <x v="2"/>
    <s v="NON"/>
    <s v=""/>
    <n v="0"/>
    <s v="2024-05-17 10:41:51"/>
    <s v="DRIF - Double diplôme UMPV-UBA"/>
    <s v="19/03/2025 01:30"/>
    <s v="27/03/2025 13:00"/>
    <s v=""/>
    <s v=""/>
    <n v="0"/>
    <n v="0"/>
    <s v="SIFAC_4500132496"/>
    <s v=""/>
    <s v="Buenos Aires, ARGENTINE"/>
    <x v="4"/>
    <s v="ENTINE"/>
    <s v="1I01_02 DRIF - SRI - Projets"/>
    <s v="CI01_2ENOU"/>
    <s v="IDOTACRIBUENOSAIRES"/>
    <n v="0"/>
    <n v="0"/>
    <n v="2"/>
    <n v="936.18"/>
    <n v="0"/>
    <n v="0"/>
    <n v="0"/>
    <n v="0"/>
    <s v=""/>
  </r>
  <r>
    <x v="231"/>
    <s v="06/05/2024"/>
    <s v="GHERARDI Monique"/>
    <x v="7"/>
    <s v="0005000175"/>
    <s v="Non"/>
    <s v="STANDARD"/>
    <s v="ONLINE"/>
    <x v="0"/>
    <s v="NON"/>
    <s v=""/>
    <n v="0"/>
    <s v="2024-05-06 15:25:06"/>
    <s v="LAGAM : Hôtel Saint-Martin"/>
    <s v="15/06/2024 08:00"/>
    <s v="23/06/2024 12:00"/>
    <s v="2024-06-15 08:00:00"/>
    <s v="2024-06-23 12:00:00"/>
    <n v="1280"/>
    <n v="0"/>
    <s v="SIFAC_4500132217"/>
    <s v="SIFAC_3200002118"/>
    <s v="Marigot, SAINT MARTIN (PARTIE FRANCAISE)"/>
    <x v="74"/>
    <s v="CAISE)"/>
    <s v="1R27_04 LAGAM - Autres financements"/>
    <s v="CR27_LAGAC"/>
    <s v="RSRREACTUA_DEP"/>
    <n v="0"/>
    <n v="0"/>
    <n v="0"/>
    <n v="0"/>
    <n v="0"/>
    <n v="0"/>
    <n v="2"/>
    <n v="612.3199999999999"/>
    <s v=""/>
  </r>
  <r>
    <x v="232"/>
    <s v="06/05/2024"/>
    <s v="LEONE Frédéric"/>
    <x v="0"/>
    <s v="0005000459"/>
    <s v="Non"/>
    <s v="STANDARD"/>
    <s v="ONLINE"/>
    <x v="0"/>
    <s v="NON"/>
    <s v=""/>
    <n v="0"/>
    <s v="2024-05-06 15:29:18"/>
    <s v="Hôtel Iles du Nord (exo crise)"/>
    <s v="15/06/2024 08:00"/>
    <s v="23/06/2024 20:00"/>
    <s v="2024-06-15 08:00:00"/>
    <s v="2024-06-23 20:00:00"/>
    <n v="580"/>
    <n v="0"/>
    <s v="SIFAC_4500132218"/>
    <s v="SIFAC_3200002119"/>
    <s v="Marigot, SAINT MARTIN (PARTIE FRANCAISE)"/>
    <x v="74"/>
    <s v="CAISE)"/>
    <s v="1R27_02 LAGAM - Contrats pluriannuels"/>
    <s v="CR27_LAGAC"/>
    <s v="RSRREACTUA_DEP"/>
    <n v="0"/>
    <n v="0"/>
    <n v="0"/>
    <n v="0"/>
    <n v="0"/>
    <n v="0"/>
    <n v="2"/>
    <n v="583.99"/>
    <s v=""/>
  </r>
  <r>
    <x v="233"/>
    <s v="07/05/2024"/>
    <s v="REBOULLET Sandra"/>
    <x v="184"/>
    <s v="0005014361"/>
    <s v="Non"/>
    <s v="STANDARD"/>
    <s v="ONLINE"/>
    <x v="0"/>
    <s v="NON"/>
    <s v=""/>
    <n v="0"/>
    <s v="2024-05-15 19:29:57"/>
    <s v="LBX - REBOULLET"/>
    <s v="28/05/2024 10:00"/>
    <s v="02/06/2024 09:00"/>
    <s v="2024-05-28 11:00:00"/>
    <s v="2024-06-02 14:00:00"/>
    <n v="754.1"/>
    <n v="0"/>
    <s v="SIFAC_4500132432"/>
    <s v="SIFAC_3200002199"/>
    <s v="Le Caire, EGYPTE"/>
    <x v="55"/>
    <s v="EGYPTE"/>
    <s v="1R50 LABEX"/>
    <s v="CR50_LVALO"/>
    <s v="LA13GOUVERNANCEX"/>
    <n v="0"/>
    <n v="0"/>
    <n v="5"/>
    <n v="1316.99"/>
    <n v="0"/>
    <n v="0"/>
    <n v="0"/>
    <n v="0"/>
    <s v="Visite musée national du caire pour préparation exposition"/>
  </r>
  <r>
    <x v="234"/>
    <s v="07/05/2024"/>
    <s v="MARECHAL Myriam"/>
    <x v="185"/>
    <s v="0005032144"/>
    <s v="Non"/>
    <s v="STANDARD"/>
    <s v="ONLINE"/>
    <x v="0"/>
    <s v="NON"/>
    <s v=""/>
    <n v="0"/>
    <s v="2024-05-07 19:50:35"/>
    <s v="LERASS- séjour de recherche au Centre de recherche sur les innovations sociales (CRISES) de l’Université du Québec à Montréal (UQAM)"/>
    <s v="10/06/2024 05:00"/>
    <s v="22/06/2024 18:00"/>
    <s v="2024-06-10 05:00:00"/>
    <s v="2024-06-22 18:00:00"/>
    <n v="752.08"/>
    <n v="0"/>
    <s v="SIFAC_4500132268"/>
    <s v="SIFAC_3200002137"/>
    <s v="Montreal-Est, CANADA"/>
    <x v="84"/>
    <s v="CANADA"/>
    <s v="1R12_01 LERASS - Dotation"/>
    <s v="CR12_LERAD"/>
    <s v="DOTATIONLERASSX"/>
    <n v="4"/>
    <n v="81.4"/>
    <n v="2"/>
    <n v="1164.49"/>
    <n v="0"/>
    <n v="0"/>
    <n v="1"/>
    <n v="1076.24"/>
    <s v=""/>
  </r>
  <r>
    <x v="235"/>
    <s v="07/05/2024"/>
    <s v="CHENEBEAU MARIE LAURE"/>
    <x v="29"/>
    <s v="0005032200"/>
    <s v="Non"/>
    <s v="STANDARD"/>
    <s v=""/>
    <x v="0"/>
    <s v="NON"/>
    <s v=""/>
    <n v="0"/>
    <s v="2024-05-07 13:58:21"/>
    <s v="ASM Formation CSIC"/>
    <s v="03/02/2024 07:00"/>
    <s v="30/04/2024 21:00"/>
    <s v="2024-02-03 07:00:00"/>
    <s v="2024-04-30 21:00:00"/>
    <n v="18518.2"/>
    <n v="0"/>
    <s v=""/>
    <s v="SIFAC_3200002134"/>
    <s v="Barcelone, ESPAGNE"/>
    <x v="22"/>
    <s v="SPAGNE"/>
    <s v="1R21_01 ASM - Dotation"/>
    <s v="CR21_ASMD"/>
    <s v="DOTATIONASMX"/>
    <n v="0"/>
    <n v="0"/>
    <n v="0"/>
    <n v="0"/>
    <n v="0"/>
    <n v="0"/>
    <n v="0"/>
    <n v="0"/>
    <s v=""/>
  </r>
  <r>
    <x v="236"/>
    <s v="07/05/2024"/>
    <s v="COULON Sylvie"/>
    <x v="186"/>
    <s v="0005000128"/>
    <s v="Non"/>
    <s v="STANDARD"/>
    <s v="ONLINE"/>
    <x v="0"/>
    <s v="NON"/>
    <s v=""/>
    <n v="0"/>
    <s v="2024-05-31 08:11:01"/>
    <s v="Echange Montpellier Sherbrooke -Atelier recherche"/>
    <s v="18/06/2024 08:05"/>
    <s v="26/06/2024 13:00"/>
    <s v="2024-06-18 08:05:00"/>
    <s v="2024-06-26 13:00:00"/>
    <n v="1421.46"/>
    <n v="0"/>
    <s v="SIFAC_4500132846"/>
    <s v="SIFAC_3200002327"/>
    <s v="Sherbrooke, CANADA"/>
    <x v="56"/>
    <s v="CANADA"/>
    <s v="1R70_01 MIRANDA - Pilotage"/>
    <s v="CR70_MPILO"/>
    <s v="RMIRANDAPILO_DEP"/>
    <n v="0"/>
    <n v="0"/>
    <n v="3"/>
    <n v="2256.5"/>
    <n v="0"/>
    <n v="0"/>
    <n v="0"/>
    <n v="0"/>
    <s v="le voyage aller Montpellier Sherbrooke pour la recherche - le retour billet Sherbrooke Paris pour raisons personnelles la partie Paris Montpellier sera payée par le missionnaire"/>
  </r>
  <r>
    <x v="237"/>
    <s v="07/05/2024"/>
    <s v="CHAINAIS Adeline"/>
    <x v="187"/>
    <s v="0005000126"/>
    <s v="Non"/>
    <s v="STANDARD"/>
    <s v="ONLINE"/>
    <x v="1"/>
    <s v="NON"/>
    <s v=""/>
    <n v="0"/>
    <s v="2024-11-18 15:10:03"/>
    <s v="DRIF - Mission de recherche et d'enseignement"/>
    <s v="04/06/2024 06:00"/>
    <s v="26/06/2024 23:00"/>
    <s v="2024-06-04 06:00:00"/>
    <s v="2024-06-26 23:00:00"/>
    <n v="2122.61"/>
    <n v="0"/>
    <s v="SIFAC_4500132340"/>
    <s v="SIFAC_3200002162"/>
    <s v="Montevideo, URUGUAY"/>
    <x v="85"/>
    <s v="RUGUAY"/>
    <s v="1I01_02 DRIF - SRI - Projets"/>
    <s v="CI01_2ENOU"/>
    <s v="IDOTACRIARTEURUGUAY"/>
    <n v="0"/>
    <n v="0"/>
    <n v="4"/>
    <n v="1195.98"/>
    <n v="0"/>
    <n v="0"/>
    <n v="0"/>
    <n v="0"/>
    <s v=""/>
  </r>
  <r>
    <x v="238"/>
    <s v="07/05/2024"/>
    <s v="DELCOURT NINON"/>
    <x v="13"/>
    <s v="0005003529"/>
    <s v="Non"/>
    <s v="STANDARD"/>
    <s v="ONLINE"/>
    <x v="0"/>
    <s v="NON"/>
    <s v=""/>
    <n v="0"/>
    <s v="2024-05-14 11:47:42"/>
    <s v="ReCROP - Réunion annuelle du projet au Maroc"/>
    <s v="03/06/2024 07:00"/>
    <s v="06/06/2024 19:00"/>
    <s v="2024-06-03 07:00:00"/>
    <s v="2024-06-06 21:00:00"/>
    <n v="245.04"/>
    <n v="0"/>
    <s v="SIFAC_4500132363"/>
    <s v="SIFAC_3200002166"/>
    <s v="Marrakech, MAROC"/>
    <x v="13"/>
    <s v=" MAROC"/>
    <s v="1R13_02 CEFE - Contrats pluriannuels"/>
    <s v="CR13_CEFEC"/>
    <s v="RANR_ECROPFONC"/>
    <n v="0"/>
    <n v="0"/>
    <n v="0"/>
    <n v="0"/>
    <n v="0"/>
    <n v="0"/>
    <n v="1"/>
    <n v="161.46"/>
    <s v="A prendre sur le projet ReCROP"/>
  </r>
  <r>
    <x v="239"/>
    <s v="13/05/2024"/>
    <s v="PEROCHE Matthieu"/>
    <x v="86"/>
    <s v="0005000537"/>
    <s v="Non"/>
    <s v="STANDARD"/>
    <s v="ONLINE"/>
    <x v="0"/>
    <s v="NON"/>
    <s v=""/>
    <n v="0"/>
    <s v="2024-05-15 17:16:09"/>
    <s v="Organisation exercice Gestion de Crise - STM / STB"/>
    <s v="16/06/2024 04:01"/>
    <s v="23/06/2024 18:01"/>
    <s v="2024-06-16 04:01:00"/>
    <s v="2024-06-23 18:01:00"/>
    <n v="180"/>
    <n v="0"/>
    <s v="SIFAC_4500132430"/>
    <s v="SIFAC_3200002196"/>
    <s v="Gustavia, SAINT BARTHELEMY"/>
    <x v="28"/>
    <s v="HELEMY"/>
    <s v="1R27_02 LAGAM - Contrats pluriannuels"/>
    <s v="CR27_LAGAC"/>
    <s v="RSRREACTUA_DEP"/>
    <n v="0"/>
    <n v="0"/>
    <n v="4"/>
    <n v="1477.3"/>
    <n v="0"/>
    <n v="0"/>
    <n v="0"/>
    <n v="0"/>
    <s v=""/>
  </r>
  <r>
    <x v="240"/>
    <s v="14/05/2024"/>
    <s v="PANCKHURST Rachel"/>
    <x v="188"/>
    <s v="0005000192"/>
    <s v="Non"/>
    <s v="SANS FRAIS"/>
    <s v=""/>
    <x v="2"/>
    <s v="NON"/>
    <s v=""/>
    <n v="0"/>
    <s v=""/>
    <s v="ITIC_PANCKHURST_SYDNEY_RECHERCHE DOC ET TERRAIN"/>
    <s v="11/06/2024 13:00"/>
    <s v="23/07/2024 21:00"/>
    <s v=""/>
    <s v=""/>
    <n v="0"/>
    <n v="0"/>
    <s v=""/>
    <s v=""/>
    <s v="Sydney, AUSTRALIE"/>
    <x v="86"/>
    <s v="TRALIE"/>
    <s v="1F10_02 ITIC - Formation initiale"/>
    <s v="CF10LSL_I"/>
    <s v=""/>
    <n v="0"/>
    <n v="0"/>
    <n v="0"/>
    <n v="0"/>
    <n v="0"/>
    <n v="0"/>
    <n v="0"/>
    <n v="0"/>
    <s v="Il s'agit d'une demande d'ordre de mission sans frais pour recherche et documentation."/>
  </r>
  <r>
    <x v="241"/>
    <s v="14/05/2024"/>
    <s v="PEREZ Antoine"/>
    <x v="189"/>
    <s v="0005000203"/>
    <s v="Non"/>
    <s v="STANDARD"/>
    <s v="ONLINE"/>
    <x v="5"/>
    <s v="NON"/>
    <s v=""/>
    <n v="0"/>
    <s v=""/>
    <s v="CRISES Mission Japon (juin 2024)"/>
    <s v="15/06/2024 15:00"/>
    <s v="03/07/2024 23:00"/>
    <s v=""/>
    <s v=""/>
    <n v="1169.78"/>
    <n v="0"/>
    <s v=""/>
    <s v=""/>
    <s v="Beppu, JAPON"/>
    <x v="77"/>
    <s v=" JAPON"/>
    <s v="1R03_01 CRISES - Dotation"/>
    <s v="CR03_CRISD"/>
    <s v="DOTATIONCRISESX"/>
    <n v="0"/>
    <n v="0"/>
    <n v="3"/>
    <n v="1256.82"/>
    <n v="0"/>
    <n v="0"/>
    <n v="0"/>
    <n v="0"/>
    <s v=""/>
  </r>
  <r>
    <x v="242"/>
    <s v="14/05/2024"/>
    <s v="CHARLIER Marie-Astrid"/>
    <x v="190"/>
    <s v="0005001753"/>
    <s v="Non"/>
    <s v="STANDARD"/>
    <s v=""/>
    <x v="0"/>
    <s v="NON"/>
    <s v=""/>
    <n v="0"/>
    <s v="2024-05-28 11:29:44"/>
    <s v="Rencontres Sherbrooke-Montpellier"/>
    <s v="03/06/2024 17:00"/>
    <s v="25/06/2024 12:00"/>
    <s v="2024-06-03 17:00:00"/>
    <s v="2024-06-25 12:00:00"/>
    <n v="0"/>
    <n v="1214.513"/>
    <s v=""/>
    <s v="SIFAC_3200002291"/>
    <s v="Sherbrooke, CANADA"/>
    <x v="56"/>
    <s v="CANADA"/>
    <s v="1R16_02 RIRRA 21 - Contrats pluriannuels"/>
    <s v="CR16_RIRAC"/>
    <s v="RSNCHARLIERIUF"/>
    <n v="0"/>
    <n v="0"/>
    <n v="0"/>
    <n v="0"/>
    <n v="0"/>
    <n v="0"/>
    <n v="0"/>
    <n v="0"/>
    <s v="La mission sera à rembourser sur mes crédits IUF"/>
  </r>
  <r>
    <x v="243"/>
    <s v="14/05/2024"/>
    <s v="CHARTIER-BUNZEL Andréa"/>
    <x v="191"/>
    <s v="0005001581"/>
    <s v="Non"/>
    <s v="SANS FRAIS"/>
    <s v=""/>
    <x v="2"/>
    <s v="NON"/>
    <s v=""/>
    <n v="0"/>
    <s v=""/>
    <s v="CREG - Recheches pour HDR"/>
    <s v="03/06/2024 06:00"/>
    <s v="14/06/2024 20:00"/>
    <s v=""/>
    <s v=""/>
    <n v="0"/>
    <n v="0"/>
    <s v=""/>
    <s v=""/>
    <s v="Wroclaw, POLOGNE"/>
    <x v="87"/>
    <s v="OLOGNE"/>
    <s v="1R10_01 CREG - Dotation"/>
    <s v="CR10_CREGD"/>
    <s v="DOTATIONCREGX"/>
    <n v="0"/>
    <n v="0"/>
    <n v="0"/>
    <n v="0"/>
    <n v="0"/>
    <n v="0"/>
    <n v="0"/>
    <n v="0"/>
    <s v=""/>
  </r>
  <r>
    <x v="244"/>
    <s v="15/05/2024"/>
    <s v="REBOULLET Sandra"/>
    <x v="192"/>
    <s v="0005003057"/>
    <s v="Non"/>
    <s v="STANDARD"/>
    <s v="ONLINE"/>
    <x v="0"/>
    <s v="NON"/>
    <s v=""/>
    <n v="0"/>
    <s v="2024-05-15 19:29:44"/>
    <s v="LBX - MAUNE"/>
    <s v="28/05/2024 09:00"/>
    <s v="02/06/2024 23:00"/>
    <s v="2024-05-28 15:00:00"/>
    <s v="2024-06-02 15:00:00"/>
    <n v="774.1"/>
    <n v="0"/>
    <s v="SIFAC_4500132431"/>
    <s v="SIFAC_3200002198"/>
    <s v="Le Caire, EGYPTE"/>
    <x v="55"/>
    <s v="EGYPTE"/>
    <s v="1R50 LABEX"/>
    <s v="CR50_LVALO"/>
    <s v="LA13GOUVERNANCEX"/>
    <n v="0"/>
    <n v="0"/>
    <n v="4"/>
    <n v="1316.99"/>
    <n v="0"/>
    <n v="0"/>
    <n v="0"/>
    <n v="0"/>
    <s v="Préparation exposition parfums musée nationale du Caire"/>
  </r>
  <r>
    <x v="245"/>
    <s v="15/05/2024"/>
    <s v="CHENEBEAU MARIE LAURE"/>
    <x v="193"/>
    <s v="0005032600"/>
    <s v="Non"/>
    <s v="STANDARD"/>
    <s v=""/>
    <x v="0"/>
    <s v="NON"/>
    <s v=""/>
    <n v="0"/>
    <s v="2024-05-17 11:26:39"/>
    <s v="ASM Colloque Italie"/>
    <s v="11/06/2024 06:00"/>
    <s v="13/06/2024 23:00"/>
    <s v="2024-06-11 06:00:00"/>
    <s v="2024-06-13 23:00:00"/>
    <n v="0"/>
    <n v="50"/>
    <s v=""/>
    <s v="SIFAC_3200002222"/>
    <s v="Livourne, ITALIE"/>
    <x v="88"/>
    <s v="ITALIE"/>
    <s v="1R21_01 ASM - Dotation"/>
    <s v="CR21_ASMD"/>
    <s v="DOTATIONASMX"/>
    <n v="0"/>
    <n v="0"/>
    <n v="0"/>
    <n v="0"/>
    <n v="0"/>
    <n v="0"/>
    <n v="0"/>
    <n v="0"/>
    <s v=""/>
  </r>
  <r>
    <x v="246"/>
    <s v="15/05/2024"/>
    <s v="ASSENAT Martine"/>
    <x v="68"/>
    <s v="0005000091"/>
    <s v="Non"/>
    <s v="STANDARD"/>
    <s v="OFFLINE"/>
    <x v="0"/>
    <s v="NON"/>
    <s v=""/>
    <n v="0"/>
    <s v="2024-05-24 17:27:03"/>
    <s v="CRISES - mission recherche programme JORI"/>
    <s v="15/06/2024 16:00"/>
    <s v="03/07/2024 23:00"/>
    <s v="2024-06-15 16:00:00"/>
    <s v="2024-07-04 01:00:00"/>
    <n v="0"/>
    <n v="0"/>
    <s v="SIFAC_4500132687"/>
    <s v=""/>
    <s v="Fukuoka, JAPON"/>
    <x v="89"/>
    <s v=" JAPON"/>
    <s v="1R03_01 CRISES - Dotation"/>
    <s v="CR03_CRISD"/>
    <s v="DOTATIONCRISESX"/>
    <n v="0"/>
    <n v="0"/>
    <n v="5"/>
    <n v="1739.44"/>
    <n v="0"/>
    <n v="0"/>
    <n v="0"/>
    <n v="0"/>
    <s v=""/>
  </r>
  <r>
    <x v="247"/>
    <s v="15/05/2024"/>
    <s v="KHELFAOUI Zeineddine"/>
    <x v="9"/>
    <s v="0005000020"/>
    <s v="Non"/>
    <s v="SANS FRAIS"/>
    <s v=""/>
    <x v="2"/>
    <s v="NON"/>
    <s v=""/>
    <n v="0"/>
    <s v=""/>
    <s v="UFR4 - KHELFAOUI  Communication Colloque Tanger 6-7-8 Juin 2024"/>
    <s v="05/06/2024 10:00"/>
    <s v="10/06/2024 18:50"/>
    <s v=""/>
    <s v=""/>
    <n v="0"/>
    <n v="0"/>
    <s v=""/>
    <s v=""/>
    <s v="Tanger, MAROC"/>
    <x v="90"/>
    <s v=" MAROC"/>
    <s v="1F04_03 UFR 4 - Diplômes établissement"/>
    <s v="CF04LAES_I"/>
    <s v=""/>
    <n v="0"/>
    <n v="0"/>
    <n v="0"/>
    <n v="0"/>
    <n v="0"/>
    <n v="0"/>
    <n v="0"/>
    <n v="0"/>
    <s v=""/>
  </r>
  <r>
    <x v="248"/>
    <s v="15/05/2024"/>
    <s v="CHENEBEAU MARIE LAURE"/>
    <x v="194"/>
    <s v="0005032932"/>
    <s v="Non"/>
    <s v="STANDARD"/>
    <s v=""/>
    <x v="0"/>
    <s v="NON"/>
    <s v=""/>
    <n v="0"/>
    <s v="2024-05-17 11:26:49"/>
    <s v="ASM Albanie"/>
    <s v="01/06/2024 05:00"/>
    <s v="29/06/2024 23:00"/>
    <s v="2024-06-01 05:00:00"/>
    <s v="2024-06-30 23:00:00"/>
    <n v="130"/>
    <n v="300"/>
    <s v=""/>
    <s v="SIFAC_3200002223"/>
    <s v="Korce, ALBANIE"/>
    <x v="61"/>
    <s v="LBANIE"/>
    <s v="1R21_01 ASM - Dotation"/>
    <s v="CR21_ASMM"/>
    <s v="RC24FIMAFAK"/>
    <n v="0"/>
    <n v="0"/>
    <n v="0"/>
    <n v="0"/>
    <n v="0"/>
    <n v="0"/>
    <n v="0"/>
    <n v="0"/>
    <s v=""/>
  </r>
  <r>
    <x v="249"/>
    <s v="16/05/2024"/>
    <s v="CLAUDE NATHALIE"/>
    <x v="195"/>
    <s v="0005029111"/>
    <s v="Non"/>
    <s v="STANDARD"/>
    <s v=""/>
    <x v="0"/>
    <s v="NON"/>
    <s v=""/>
    <n v="0"/>
    <s v="2024-05-20 11:02:15"/>
    <s v="UMR SENS - Invitation de l'Université de Tunis"/>
    <s v="02/06/2024 09:00"/>
    <s v="06/06/2024 12:00"/>
    <s v="2024-06-02 10:00:00"/>
    <s v="2024-06-06 04:00:00"/>
    <n v="87.52"/>
    <n v="60"/>
    <s v=""/>
    <s v="SIFAC_3200002234"/>
    <s v="Tunis, TUNISIE"/>
    <x v="38"/>
    <s v="UNISIE"/>
    <s v="1R26_01 SENS - Dotation"/>
    <s v="CR26_SENSD"/>
    <s v="DOTATIONSENSX"/>
    <n v="0"/>
    <n v="0"/>
    <n v="0"/>
    <n v="0"/>
    <n v="0"/>
    <n v="0"/>
    <n v="0"/>
    <n v="0"/>
    <s v="Prise en charge Billets Avion + hébergement par l'IRMC (Inst. de Rech s/le Maghreb Contemporain) / Utilisation véhicule personnel entre domicile et Aéroport de Toulouse AR"/>
  </r>
  <r>
    <x v="250"/>
    <s v="16/05/2024"/>
    <s v="CRESPE Corinne"/>
    <x v="196"/>
    <s v="0005032937"/>
    <s v="Non"/>
    <s v="STANDARD"/>
    <s v=""/>
    <x v="0"/>
    <s v="NON"/>
    <s v=""/>
    <n v="0"/>
    <s v="2024-05-30 10:56:27"/>
    <s v="Epsylon/6th World Congress on Resilience"/>
    <s v="02/06/2024 16:00"/>
    <s v="10/06/2024 09:30"/>
    <s v="2024-06-02 16:00:00"/>
    <s v="2024-06-10 09:30:00"/>
    <n v="1148.08"/>
    <n v="1765"/>
    <s v=""/>
    <s v="SIFAC_3200002316"/>
    <s v="Kigali, RWANDA"/>
    <x v="91"/>
    <s v="RWANDA"/>
    <s v="1R23_01 EPSYLON - Dotation"/>
    <s v="CR23_EPSYD"/>
    <s v="DOTATIONEPSYLONX"/>
    <n v="0"/>
    <n v="0"/>
    <n v="0"/>
    <n v="0"/>
    <n v="0"/>
    <n v="0"/>
    <n v="0"/>
    <n v="0"/>
    <s v=""/>
  </r>
  <r>
    <x v="251"/>
    <s v="16/05/2024"/>
    <s v="LE TEXIER Marion"/>
    <x v="197"/>
    <s v="0005030495"/>
    <s v="Non"/>
    <s v="STANDARD"/>
    <s v="ONLINE"/>
    <x v="0"/>
    <s v="OUI"/>
    <s v="Soldée"/>
    <n v="0"/>
    <s v="2024-05-16 13:06:43"/>
    <s v="Conférence RFTM Bruxelles 2024"/>
    <s v="25/06/2024 08:00"/>
    <s v="29/06/2024 20:00"/>
    <s v="2024-06-25 08:00:00"/>
    <s v="2024-06-29 20:00:00"/>
    <n v="679.8"/>
    <n v="0"/>
    <s v="SIFAC_4500132463"/>
    <s v="SIFAC_3200002203"/>
    <s v="Bruxelles, BELGIQUE"/>
    <x v="12"/>
    <s v="LGIQUE"/>
    <s v="1F03_02 UFR 3 - Formation initiale"/>
    <s v="CF03MTMR_I"/>
    <s v="1F03MVAU_CONV_VAUVERT"/>
    <n v="3"/>
    <n v="362"/>
    <n v="0"/>
    <n v="0"/>
    <n v="0"/>
    <n v="0"/>
    <n v="0"/>
    <n v="0"/>
    <s v="L'Hôtel a été réservé via Booking car la plateforme ne le proposait pas - certains repas ont été déduits lorsqu'ils étaient pris en compte via le colloque"/>
  </r>
  <r>
    <x v="252"/>
    <s v="16/05/2024"/>
    <s v="CORNILLON Claire"/>
    <x v="198"/>
    <s v="0005021742"/>
    <s v="Non"/>
    <s v="STANDARD"/>
    <s v=""/>
    <x v="0"/>
    <s v="NON"/>
    <s v=""/>
    <n v="0"/>
    <s v="2024-05-17 23:53:22"/>
    <s v="RIRRA21 - Colloque Traces et Approches des usages dans la culture populaire"/>
    <s v="25/05/2024 17:12"/>
    <s v="03/06/2024 05:55"/>
    <s v="2024-05-25 17:12:00"/>
    <s v="2024-06-03 05:55:00"/>
    <n v="0"/>
    <n v="0"/>
    <s v=""/>
    <s v=""/>
    <s v="Montreal, CANADA"/>
    <x v="45"/>
    <s v="CANADA"/>
    <s v="1R16_01 RIRRA 21 - Dotation"/>
    <s v="CR16_RIRAD"/>
    <s v="DOTATIONRIRRAX"/>
    <n v="0"/>
    <n v="0"/>
    <n v="0"/>
    <n v="0"/>
    <n v="0"/>
    <n v="0"/>
    <n v="0"/>
    <n v="0"/>
    <s v=""/>
  </r>
  <r>
    <x v="253"/>
    <s v="17/05/2024"/>
    <s v="SACCHI PIETRI Céline"/>
    <x v="189"/>
    <s v="0005000203"/>
    <s v="Non"/>
    <s v="STANDARD"/>
    <s v="OFFLINE"/>
    <x v="0"/>
    <s v="NON"/>
    <s v=""/>
    <n v="0"/>
    <s v="2024-05-24 17:26:46"/>
    <s v="CRISES - mission recherche Programme JORI"/>
    <s v="15/06/2024 16:00"/>
    <s v="03/07/2024 23:00"/>
    <s v="2024-06-15 16:00:00"/>
    <s v="2024-07-03 23:00:00"/>
    <n v="0"/>
    <n v="0"/>
    <s v="SIFAC_4500132688"/>
    <s v=""/>
    <s v="Fukuoka, JAPON"/>
    <x v="89"/>
    <s v=" JAPON"/>
    <s v="1R03_01 CRISES - Dotation"/>
    <s v="CR03_CRISD"/>
    <s v="DOTATIONCRISESX"/>
    <n v="0"/>
    <n v="0"/>
    <n v="5"/>
    <n v="1739.44"/>
    <n v="0"/>
    <n v="0"/>
    <n v="0"/>
    <n v="0"/>
    <s v=""/>
  </r>
  <r>
    <x v="254"/>
    <s v="17/05/2024"/>
    <s v="CHENEBEAU MARIE LAURE"/>
    <x v="199"/>
    <s v="0005032441"/>
    <s v="Non"/>
    <s v="STANDARD"/>
    <s v=""/>
    <x v="0"/>
    <s v="NON"/>
    <s v=""/>
    <n v="0"/>
    <s v="2024-05-23 12:03:29"/>
    <s v="ASM Workshop Casa"/>
    <s v="29/05/2024 06:00"/>
    <s v="01/06/2024 23:00"/>
    <s v="2024-05-29 06:00:00"/>
    <s v="2024-06-01 23:00:00"/>
    <n v="0"/>
    <n v="125"/>
    <s v=""/>
    <s v="SIFAC_3200002269"/>
    <s v="Madrid, ESPAGNE"/>
    <x v="6"/>
    <s v="SPAGNE"/>
    <s v="1R21_01 ASM - Dotation"/>
    <s v="CR21_ASMD"/>
    <s v="DOTATIONASMX"/>
    <n v="0"/>
    <n v="0"/>
    <n v="0"/>
    <n v="0"/>
    <n v="0"/>
    <n v="0"/>
    <n v="0"/>
    <n v="0"/>
    <s v=""/>
  </r>
  <r>
    <x v="255"/>
    <s v="17/05/2024"/>
    <s v="SAUVAGE Jérémi"/>
    <x v="200"/>
    <s v="0005003166"/>
    <s v="Non"/>
    <s v="STANDARD"/>
    <s v=""/>
    <x v="0"/>
    <s v="NON"/>
    <s v=""/>
    <n v="0"/>
    <s v="2024-05-17 16:20:32"/>
    <s v="LHUMAIN : Conférence colloque ACFAS 91"/>
    <s v="16/05/2024 15:00"/>
    <s v="16/05/2024 17:00"/>
    <s v="2024-05-16 15:00:00"/>
    <s v="2024-05-16 17:00:00"/>
    <n v="0"/>
    <n v="272"/>
    <s v=""/>
    <s v="SIFAC_3200002230"/>
    <s v="Ottawa, CANADA"/>
    <x v="26"/>
    <s v="CANADA"/>
    <s v="1R24_01 LHUMAIN - Dotation"/>
    <s v="CR24_LHUMD"/>
    <s v="DOTATIONLHUMAIN"/>
    <n v="0"/>
    <n v="0"/>
    <n v="0"/>
    <n v="0"/>
    <n v="0"/>
    <n v="0"/>
    <n v="0"/>
    <n v="0"/>
    <s v="Conférence en Zoom à Congrès international"/>
  </r>
  <r>
    <x v="256"/>
    <s v="17/05/2024"/>
    <s v="LEONE Frédéric"/>
    <x v="201"/>
    <s v="0005029020"/>
    <s v="Non"/>
    <s v="STANDARD"/>
    <s v="ONLINE"/>
    <x v="0"/>
    <s v="NON"/>
    <s v=""/>
    <n v="0"/>
    <s v="2024-05-17 16:32:50"/>
    <s v="EXO Crise Cyclone SXM"/>
    <s v="15/06/2024 04:00"/>
    <s v="23/06/2024 14:00"/>
    <s v="2024-06-15 04:00:00"/>
    <s v="2024-06-23 14:00:00"/>
    <n v="0"/>
    <n v="0"/>
    <s v="SIFAC_4500132521"/>
    <s v="SIFAC_3200002231"/>
    <s v="Marigot, SAINT MARTIN (PARTIE FRANCAISE)"/>
    <x v="74"/>
    <s v="CAISE)"/>
    <s v="1R27_02 LAGAM - Contrats pluriannuels"/>
    <s v="CR27_LAGAC"/>
    <s v="RSRREACTUA_DEP"/>
    <n v="0"/>
    <n v="0"/>
    <n v="4"/>
    <n v="1562.61"/>
    <n v="0"/>
    <n v="0"/>
    <n v="0"/>
    <n v="0"/>
    <s v=""/>
  </r>
  <r>
    <x v="257"/>
    <s v="17/05/2024"/>
    <s v="LEONE Frédéric"/>
    <x v="202"/>
    <s v="0005030726"/>
    <s v="Non"/>
    <s v="STANDARD"/>
    <s v="ONLINE"/>
    <x v="0"/>
    <s v="NON"/>
    <s v=""/>
    <n v="0"/>
    <s v="2024-06-24 19:45:43"/>
    <s v="Exo cyclone Antilles"/>
    <s v="15/06/2024 06:00"/>
    <s v="23/06/2024 08:00"/>
    <s v="2024-06-15 06:00:00"/>
    <s v="2024-06-23 08:00:00"/>
    <n v="0"/>
    <n v="2433.86"/>
    <s v="SIFAC_4500132522"/>
    <s v="SIFAC_3200002232"/>
    <s v="Casablanca, MAROC"/>
    <x v="92"/>
    <s v=" MAROC"/>
    <s v="1R27_02 LAGAM - Contrats pluriannuels"/>
    <s v="CR27_LAGAC"/>
    <s v="RSRREACTUA_DEP"/>
    <n v="0"/>
    <n v="0"/>
    <n v="2"/>
    <n v="1617.86"/>
    <n v="0"/>
    <n v="0"/>
    <n v="0"/>
    <n v="0"/>
    <s v=""/>
  </r>
  <r>
    <x v="258"/>
    <s v="21/05/2024"/>
    <s v="RONZETTI Isabelle"/>
    <x v="203"/>
    <s v="0005032901"/>
    <s v="Non"/>
    <s v="STANDARD"/>
    <s v=""/>
    <x v="0"/>
    <s v="NON"/>
    <s v=""/>
    <n v="0"/>
    <s v="2024-05-21 11:05:15"/>
    <s v="EMMA - HERMES Summer School"/>
    <s v="10/06/2024 05:30"/>
    <s v="14/06/2024 22:00"/>
    <s v="2024-06-10 05:30:00"/>
    <s v="2024-06-14 22:00:00"/>
    <n v="0"/>
    <n v="0"/>
    <s v=""/>
    <s v=""/>
    <s v="Utrecht, PAYS-BAS"/>
    <x v="93"/>
    <s v="YS-BAS"/>
    <s v="1R08_01 EMMA - Dotation"/>
    <s v="CR08_EMMAD"/>
    <s v="DOTATIONEMMAX"/>
    <n v="0"/>
    <n v="0"/>
    <n v="0"/>
    <n v="0"/>
    <n v="0"/>
    <n v="0"/>
    <n v="0"/>
    <n v="0"/>
    <s v=""/>
  </r>
  <r>
    <x v="259"/>
    <s v="21/05/2024"/>
    <s v="EL MARNISSI HAJAR"/>
    <x v="202"/>
    <s v="0005030726"/>
    <s v="Non"/>
    <s v="STANDARD"/>
    <s v="ONLINE"/>
    <x v="0"/>
    <s v="NON"/>
    <s v=""/>
    <n v="0"/>
    <s v="2024-06-04 17:43:00"/>
    <s v="Exo cyclone Antilles"/>
    <s v="15/06/2024 06:00"/>
    <s v="23/06/2024 23:00"/>
    <s v="2024-06-15 06:00:00"/>
    <s v="2024-06-26 23:00:00"/>
    <n v="525"/>
    <n v="0"/>
    <s v="SIFAC_4500132943"/>
    <s v=""/>
    <s v="Casablanca, MAROC"/>
    <x v="92"/>
    <s v=" MAROC"/>
    <s v="1R27_02 LAGAM - Contrats pluriannuels"/>
    <s v="CR27_LAGAC"/>
    <s v="RSRREACTUA_DEP"/>
    <n v="0"/>
    <n v="0"/>
    <n v="0"/>
    <n v="0"/>
    <n v="0"/>
    <n v="0"/>
    <n v="2"/>
    <n v="269.1"/>
    <s v=""/>
  </r>
  <r>
    <x v="260"/>
    <s v="21/05/2024"/>
    <s v="REBOULLET Sandra"/>
    <x v="204"/>
    <s v="0005021786"/>
    <s v="Non"/>
    <s v="STANDARD"/>
    <s v="ONLINE"/>
    <x v="0"/>
    <s v="NON"/>
    <s v=""/>
    <n v="0"/>
    <s v="2024-05-22 17:50:05"/>
    <s v="LBX - GABER"/>
    <s v="28/05/2024 10:00"/>
    <s v="13/06/2024 03:00"/>
    <s v="2024-05-28 16:00:00"/>
    <s v="2024-06-13 12:00:00"/>
    <n v="2362.1"/>
    <n v="0"/>
    <s v="SIFAC_4500132549"/>
    <s v="SIFAC_3200002241"/>
    <s v="Le Caire, EGYPTE"/>
    <x v="55"/>
    <s v="EGYPTE"/>
    <s v="1R50 LABEX"/>
    <s v="CR50_LVALO"/>
    <s v="LA13GOUVERNANCEX"/>
    <n v="0"/>
    <n v="0"/>
    <n v="4"/>
    <n v="1308.52"/>
    <n v="0"/>
    <n v="0"/>
    <n v="0"/>
    <n v="0"/>
    <s v="Préparation exposition au musée national du Caire"/>
  </r>
  <r>
    <x v="261"/>
    <s v="21/05/2024"/>
    <s v="LEONE Frédéric"/>
    <x v="205"/>
    <s v="0005031280"/>
    <s v="Non"/>
    <s v="STANDARD"/>
    <s v=""/>
    <x v="2"/>
    <s v="NON"/>
    <s v=""/>
    <n v="0"/>
    <s v="2024-05-24 17:27:46"/>
    <s v="Exo crise Antilles"/>
    <s v="15/06/2024 08:00"/>
    <s v="23/06/2024 22:00"/>
    <s v=""/>
    <s v=""/>
    <n v="0"/>
    <n v="0"/>
    <s v=""/>
    <s v=""/>
    <s v="Marigot, SAINT MARTIN (PARTIE FRANCAISE)"/>
    <x v="74"/>
    <s v="CAISE)"/>
    <s v="1R27_02 LAGAM - Contrats pluriannuels"/>
    <s v="CR27_LAGAC"/>
    <s v="RSRREACTUA_DEP"/>
    <n v="0"/>
    <n v="0"/>
    <n v="0"/>
    <n v="0"/>
    <n v="0"/>
    <n v="0"/>
    <n v="0"/>
    <n v="0"/>
    <s v=""/>
  </r>
  <r>
    <x v="262"/>
    <s v="23/05/2024"/>
    <s v="CLAUDE NATHALIE"/>
    <x v="206"/>
    <s v="0005000129"/>
    <s v="Non"/>
    <s v="STANDARD"/>
    <s v=""/>
    <x v="0"/>
    <s v="NON"/>
    <s v=""/>
    <n v="0"/>
    <s v="2024-05-23 17:01:33"/>
    <s v="UMR SENS - Mission terrain Alaska"/>
    <s v="11/06/2024 09:00"/>
    <s v="02/07/2024 22:00"/>
    <s v="2024-06-11 10:00:00"/>
    <s v="2024-07-02 18:00:00"/>
    <n v="1554.3"/>
    <n v="1419.98"/>
    <s v=""/>
    <s v="SIFAC_3200002270"/>
    <s v="Juneau, ETATS-UNIS"/>
    <x v="15"/>
    <s v="S-UNIS"/>
    <s v="1R26_01 SENS - Dotation"/>
    <s v="CR26_SENSD"/>
    <s v="DOTATIONSENSX"/>
    <n v="0"/>
    <n v="0"/>
    <n v="0"/>
    <n v="0"/>
    <n v="0"/>
    <n v="0"/>
    <n v="0"/>
    <n v="0"/>
    <s v="Billets d'avion pré-financer par l'agent 1 420€ - Forfait indemnités =&gt;  budget global 3000€"/>
  </r>
  <r>
    <x v="263"/>
    <s v="23/05/2024"/>
    <s v="REBOULLET Sandra"/>
    <x v="168"/>
    <s v="0005029573"/>
    <s v="Non"/>
    <s v="STANDARD"/>
    <s v=""/>
    <x v="0"/>
    <s v="NON"/>
    <s v=""/>
    <n v="0"/>
    <s v="2024-06-03 10:24:14"/>
    <s v="LBX - POIATI FILHO"/>
    <s v="01/10/2023 12:00"/>
    <s v="23/10/2023 17:00"/>
    <s v="2023-10-01 12:00:00"/>
    <s v="2023-10-23 17:00:00"/>
    <n v="0"/>
    <n v="0"/>
    <s v=""/>
    <s v=""/>
    <s v="Louxor, EGYPTE"/>
    <x v="21"/>
    <s v="EGYPTE"/>
    <s v="1R50 LABEX"/>
    <s v="CR50_LFRD"/>
    <s v="LA20ASRD19"/>
    <n v="0"/>
    <n v="0"/>
    <n v="0"/>
    <n v="0"/>
    <n v="0"/>
    <n v="0"/>
    <n v="0"/>
    <n v="0"/>
    <s v="Mission TT33 remboursement partiel du billet d'avion. Réservation ayant été annulée car problème CB refus paiement Amex."/>
  </r>
  <r>
    <x v="264"/>
    <s v="23/05/2024"/>
    <s v="MARTY Stéphanie"/>
    <x v="207"/>
    <s v="0005001266"/>
    <s v="Non"/>
    <s v="STANDARD"/>
    <s v=""/>
    <x v="0"/>
    <s v="NON"/>
    <s v=""/>
    <n v="0"/>
    <s v="2024-05-23 21:20:42"/>
    <s v="LERASS - Colloque AIPU Sherbrooke"/>
    <s v="29/05/2024 06:00"/>
    <s v="02/06/2024 11:00"/>
    <s v="2024-05-29 06:00:00"/>
    <s v="2024-06-02 11:00:00"/>
    <n v="30.96"/>
    <n v="0"/>
    <s v=""/>
    <s v="SIFAC_3200002272"/>
    <s v="Sherbrooke, CANADA"/>
    <x v="56"/>
    <s v="CANADA"/>
    <s v="1R12_01 LERASS - Dotation"/>
    <s v="CR12_LERAD"/>
    <s v="DOTATIONLERASSX"/>
    <n v="0"/>
    <n v="0"/>
    <n v="0"/>
    <n v="0"/>
    <n v="0"/>
    <n v="0"/>
    <n v="0"/>
    <n v="0"/>
    <s v="BORNER LA MISSION A 600 EUROS (MONTANT DE L'ENVELOPPE LERASS ATTRIBUEE POUR LA MISSION)"/>
  </r>
  <r>
    <x v="265"/>
    <s v="23/05/2024"/>
    <s v="CHENEBEAU MARIE LAURE"/>
    <x v="208"/>
    <s v="0005032792"/>
    <s v="Non"/>
    <s v="STANDARD"/>
    <s v=""/>
    <x v="1"/>
    <s v="NON"/>
    <s v=""/>
    <n v="0"/>
    <s v="2024-12-17 09:03:25"/>
    <s v="ASM Mafak"/>
    <s v="01/06/2024 05:00"/>
    <s v="23/06/2024 23:00"/>
    <s v="2024-06-01 05:00:00"/>
    <s v="2024-06-23 23:00:00"/>
    <n v="0"/>
    <n v="320"/>
    <s v=""/>
    <s v="SIFAC_3200002280"/>
    <s v="Korce, ALBANIE"/>
    <x v="61"/>
    <s v="LBANIE"/>
    <s v="1R21_03 ASM - Manifestations scientifiques"/>
    <s v="CR21_ASMM"/>
    <s v="RC24FIMAFAK"/>
    <n v="0"/>
    <n v="0"/>
    <n v="0"/>
    <n v="0"/>
    <n v="0"/>
    <n v="0"/>
    <n v="0"/>
    <n v="0"/>
    <s v=""/>
  </r>
  <r>
    <x v="266"/>
    <s v="28/05/2024"/>
    <s v="LEMERCIER Olivier"/>
    <x v="209"/>
    <s v="0005003667"/>
    <s v="Non"/>
    <s v="SANS FRAIS"/>
    <s v=""/>
    <x v="2"/>
    <s v="NON"/>
    <s v=""/>
    <n v="0"/>
    <s v=""/>
    <s v="UFR 3 Musée d'Anthropologie Préhistorique de Monaco"/>
    <s v="03/06/2024 07:30"/>
    <s v="06/06/2024 20:30"/>
    <s v=""/>
    <s v=""/>
    <n v="0"/>
    <n v="0"/>
    <s v=""/>
    <s v=""/>
    <s v="Monaco, MONACO"/>
    <x v="94"/>
    <s v="MONACO"/>
    <s v="1F03_02 UFR 3 - Formation initiale"/>
    <s v="CF03_PILO"/>
    <s v=""/>
    <n v="0"/>
    <n v="0"/>
    <n v="0"/>
    <n v="0"/>
    <n v="0"/>
    <n v="0"/>
    <n v="0"/>
    <n v="0"/>
    <s v=""/>
  </r>
  <r>
    <x v="267"/>
    <s v="28/05/2024"/>
    <s v="BASTIDE Alexandre"/>
    <x v="210"/>
    <s v="0005002385"/>
    <s v="Non"/>
    <s v="STANDARD"/>
    <s v=""/>
    <x v="1"/>
    <s v="NON"/>
    <s v=""/>
    <n v="0"/>
    <s v="2024-10-25 16:05:14"/>
    <s v="UFR4 - BENSLIMANE COMITE DE THESE"/>
    <s v="12/06/2024 07:00"/>
    <s v="19/06/2024 23:00"/>
    <s v="2024-06-12 07:00:00"/>
    <s v="2024-06-19 23:00:00"/>
    <n v="1543.5"/>
    <n v="0"/>
    <s v=""/>
    <s v="SIFAC_3200002295"/>
    <s v="Libreville, GABON"/>
    <x v="32"/>
    <s v=" GABON"/>
    <s v="1F04_02 UFR 4 - Formation initiale"/>
    <s v="CF04LAES_I"/>
    <s v=""/>
    <n v="0"/>
    <n v="0"/>
    <n v="0"/>
    <n v="0"/>
    <n v="0"/>
    <n v="0"/>
    <n v="0"/>
    <n v="0"/>
    <s v=""/>
  </r>
  <r>
    <x v="268"/>
    <s v="28/05/2024"/>
    <s v="ALIDIERES Lucie"/>
    <x v="211"/>
    <s v="0005000571"/>
    <s v="Non"/>
    <s v="SANS FRAIS"/>
    <s v=""/>
    <x v="2"/>
    <s v="NON"/>
    <s v=""/>
    <n v="0"/>
    <s v=""/>
    <s v="Enseignement à l'IFC"/>
    <s v="31/05/2024 14:45"/>
    <s v="10/06/2024 09:15"/>
    <s v=""/>
    <s v=""/>
    <n v="0"/>
    <n v="0"/>
    <s v=""/>
    <s v=""/>
    <s v="Suzhou, CHINE"/>
    <x v="5"/>
    <s v=" CHINE"/>
    <s v="1F10_02 ITIC - Formation initiale"/>
    <s v="CF10MHN_E"/>
    <s v=""/>
    <n v="0"/>
    <n v="0"/>
    <n v="0"/>
    <n v="0"/>
    <n v="0"/>
    <n v="0"/>
    <n v="0"/>
    <n v="0"/>
    <s v=""/>
  </r>
  <r>
    <x v="269"/>
    <s v="28/05/2024"/>
    <s v="MELAC Eric"/>
    <x v="212"/>
    <s v="0005016278"/>
    <s v="Non"/>
    <s v="STANDARD"/>
    <s v=""/>
    <x v="0"/>
    <s v="NON"/>
    <s v=""/>
    <n v="0"/>
    <s v="2024-10-16 16:01:46"/>
    <s v="EMMA - colloque BICLCE 2024"/>
    <s v="26/09/2024 08:00"/>
    <s v="28/09/2024 19:00"/>
    <s v="2024-09-25 08:00:00"/>
    <s v="2024-09-29 19:00:00"/>
    <n v="424"/>
    <n v="0"/>
    <s v=""/>
    <s v=""/>
    <s v="Alicante, ESPAGNE"/>
    <x v="95"/>
    <s v="SPAGNE"/>
    <s v="1R08_01 EMMA - Dotation"/>
    <s v="CR08_EMMAD"/>
    <s v="DOTATIONEMMAX"/>
    <n v="0"/>
    <n v="0"/>
    <n v="0"/>
    <n v="0"/>
    <n v="0"/>
    <n v="0"/>
    <n v="0"/>
    <n v="0"/>
    <s v=""/>
  </r>
  <r>
    <x v="270"/>
    <s v="28/05/2024"/>
    <s v="MELAC Eric"/>
    <x v="212"/>
    <s v="0005016278"/>
    <s v="Non"/>
    <s v="STANDARD"/>
    <s v="ONLINE"/>
    <x v="0"/>
    <s v="NON"/>
    <s v=""/>
    <n v="0"/>
    <s v="2024-05-30 11:04:20"/>
    <s v="EMMA - colloque"/>
    <s v="21/08/2024 08:00"/>
    <s v="24/08/2024 20:00"/>
    <s v="2024-08-18 09:40:00"/>
    <s v="2024-08-26 23:00:00"/>
    <n v="0"/>
    <n v="0"/>
    <s v="SIFAC_4500132810"/>
    <s v=""/>
    <s v="Helsinki, FINLANDE"/>
    <x v="96"/>
    <s v="NLANDE"/>
    <s v="1R08_01 EMMA - Dotation"/>
    <s v="CR08_EMMAD"/>
    <s v="DOTATIONEMMAX"/>
    <n v="0"/>
    <n v="0"/>
    <n v="4"/>
    <n v="393.29"/>
    <n v="0"/>
    <n v="0"/>
    <n v="0"/>
    <n v="0"/>
    <s v=""/>
  </r>
  <r>
    <x v="271"/>
    <s v="29/05/2024"/>
    <s v="ARESTIER MAEVA"/>
    <x v="213"/>
    <s v="0005031140"/>
    <s v="Non"/>
    <s v="STANDARD"/>
    <s v=""/>
    <x v="0"/>
    <s v="NON"/>
    <s v=""/>
    <n v="0"/>
    <s v="2024-06-03 11:22:34"/>
    <s v="DIPRALANG_aide à la mobilité_congres belgique"/>
    <s v="28/05/2024 10:00"/>
    <s v="03/06/2024 11:00"/>
    <s v="2024-05-28 10:00:00"/>
    <s v="2024-06-03 11:00:00"/>
    <n v="0"/>
    <n v="372.27"/>
    <s v=""/>
    <s v="SIFAC_3200002341"/>
    <s v="Bruxelles, BELGIQUE"/>
    <x v="12"/>
    <s v="LGIQUE"/>
    <s v="1R06_01 DIPRALANG - Dotation"/>
    <s v="CR06_DIPRD"/>
    <s v="DOTATIONDIPRAX"/>
    <n v="0"/>
    <n v="0"/>
    <n v="0"/>
    <n v="0"/>
    <n v="0"/>
    <n v="0"/>
    <n v="0"/>
    <n v="0"/>
    <s v="Participation de l'ED 58 à hauteur de 225 €"/>
  </r>
  <r>
    <x v="272"/>
    <s v="29/05/2024"/>
    <s v="FLOQUET FLORENCE"/>
    <x v="101"/>
    <s v="0005030481"/>
    <s v="Non"/>
    <s v="STANDARD"/>
    <s v=""/>
    <x v="0"/>
    <s v="NON"/>
    <s v=""/>
    <n v="0"/>
    <s v="2024-05-29 15:14:41"/>
    <s v="EMMA - Conférence ESSE"/>
    <s v="25/08/2024 14:01"/>
    <s v="31/08/2024 19:30"/>
    <s v="2024-08-25 12:45:00"/>
    <s v="2024-08-31 20:30:00"/>
    <n v="0"/>
    <n v="0"/>
    <s v=""/>
    <s v=""/>
    <s v="Lausanne, SUISSE"/>
    <x v="52"/>
    <s v="SUISSE"/>
    <s v="1R08_01 EMMA - Dotation"/>
    <s v="CR08_EMMAD"/>
    <s v="DOTATIONEMMAX"/>
    <n v="0"/>
    <n v="0"/>
    <n v="0"/>
    <n v="0"/>
    <n v="0"/>
    <n v="0"/>
    <n v="0"/>
    <n v="0"/>
    <s v=""/>
  </r>
  <r>
    <x v="273"/>
    <s v="29/05/2024"/>
    <s v="DARMON Rachel"/>
    <x v="214"/>
    <s v="0005017366"/>
    <s v="Non"/>
    <s v="SANS FRAIS"/>
    <s v=""/>
    <x v="2"/>
    <s v="NON"/>
    <s v=""/>
    <n v="0"/>
    <s v=""/>
    <s v="conférence Genève"/>
    <s v="06/06/2024 12:45"/>
    <s v="08/06/2024 16:30"/>
    <s v=""/>
    <s v=""/>
    <n v="0"/>
    <n v="0"/>
    <s v=""/>
    <s v=""/>
    <s v="Geneve, SUISSE"/>
    <x v="20"/>
    <s v="SUISSE"/>
    <s v="1F01_02 UFR 1 - Formation initiale"/>
    <s v="CF01LLE_I"/>
    <s v=""/>
    <n v="0"/>
    <n v="0"/>
    <n v="0"/>
    <n v="0"/>
    <n v="0"/>
    <n v="0"/>
    <n v="0"/>
    <n v="0"/>
    <s v=""/>
  </r>
  <r>
    <x v="274"/>
    <s v="29/05/2024"/>
    <s v="SAMINADAYAR-PERRIN Corinne"/>
    <x v="215"/>
    <s v="0005001620"/>
    <s v="Non"/>
    <s v="SANS FRAIS"/>
    <s v=""/>
    <x v="2"/>
    <s v="NON"/>
    <s v=""/>
    <n v="0"/>
    <s v=""/>
    <s v="Soutenance de thèse de Tatiana Fauconnet"/>
    <s v="04/05/2024 06:30"/>
    <s v="05/05/2024 12:30"/>
    <s v=""/>
    <s v=""/>
    <n v="0"/>
    <n v="0"/>
    <s v=""/>
    <s v=""/>
    <s v="Lausanne, SUISSE"/>
    <x v="52"/>
    <s v="SUISSE"/>
    <s v="1F01_01 UFR 1 - Pilotage"/>
    <s v="CF01_PILO"/>
    <s v=""/>
    <n v="0"/>
    <n v="0"/>
    <n v="0"/>
    <n v="0"/>
    <n v="0"/>
    <n v="0"/>
    <n v="0"/>
    <n v="0"/>
    <s v=""/>
  </r>
  <r>
    <x v="275"/>
    <s v="29/05/2024"/>
    <s v="GENDRON Bénédicte"/>
    <x v="84"/>
    <s v="0005000756"/>
    <s v="Non"/>
    <s v="STANDARD"/>
    <s v=""/>
    <x v="0"/>
    <s v="OUI"/>
    <s v="Rejeté"/>
    <n v="663.41"/>
    <s v="2024-06-06 09:35:46"/>
    <s v="Rencontre Montpellier Sherbrooke"/>
    <s v="17/06/2024 09:05"/>
    <s v="22/06/2024 12:25"/>
    <s v="2024-06-17 09:05:00"/>
    <s v="2024-06-22 12:25:00"/>
    <n v="884.55"/>
    <n v="0"/>
    <s v=""/>
    <s v="SIFAC_3200002384"/>
    <s v="Sherbrooke, CANADA"/>
    <x v="56"/>
    <s v="CANADA"/>
    <s v="1F06_02 UFR 6 - Formation initiale"/>
    <s v="CF06MREF_I"/>
    <s v=""/>
    <n v="0"/>
    <n v="0"/>
    <n v="0"/>
    <n v="0"/>
    <n v="0"/>
    <n v="0"/>
    <n v="0"/>
    <n v="0"/>
    <s v="Remboursement des frais via la dotation DRIF versée à l'UFR6 pour les rencontres Montpellier Sherbrooke. Le billet d'avion a été acheté dont la facture est jointe dans la rubrique documents. Le logement est pris en charge par l'université d'accueil."/>
  </r>
  <r>
    <x v="276"/>
    <s v="29/05/2024"/>
    <s v="GANTEAU Jean Michel"/>
    <x v="216"/>
    <s v="0005000431"/>
    <s v="Non"/>
    <s v="STANDARD"/>
    <s v=""/>
    <x v="0"/>
    <s v="NON"/>
    <s v=""/>
    <n v="0"/>
    <s v="2024-05-30 11:20:15"/>
    <s v="EMMA-Ecole doctorale d'été HERMES"/>
    <s v="09/06/2024 16:25"/>
    <s v="14/06/2024 22:15"/>
    <s v="2024-06-09 16:25:00"/>
    <s v="2024-06-14 23:15:00"/>
    <n v="0"/>
    <n v="0"/>
    <s v=""/>
    <s v=""/>
    <s v="Utrecht, PAYS-BAS"/>
    <x v="93"/>
    <s v="YS-BAS"/>
    <s v="1R08_01 EMMA - Dotation"/>
    <s v="CR08_EMMAD"/>
    <s v="DOTATIONEMMAX"/>
    <n v="0"/>
    <n v="0"/>
    <n v="0"/>
    <n v="0"/>
    <n v="0"/>
    <n v="0"/>
    <n v="0"/>
    <n v="0"/>
    <s v=""/>
  </r>
  <r>
    <x v="277"/>
    <s v="30/05/2024"/>
    <s v="HOUSSAIS Nadia"/>
    <x v="217"/>
    <s v="0005029794"/>
    <s v="Non"/>
    <s v="SANS FRAIS"/>
    <s v=""/>
    <x v="2"/>
    <s v="NON"/>
    <s v=""/>
    <n v="0"/>
    <s v=""/>
    <s v="MSH SUD Bost S. Living Knowledge Girona Juin 2024"/>
    <s v="26/06/2024 07:00"/>
    <s v="28/06/2024 22:00"/>
    <s v=""/>
    <s v=""/>
    <n v="0"/>
    <n v="0"/>
    <s v=""/>
    <s v=""/>
    <s v="Gerone, ESPAGNE"/>
    <x v="22"/>
    <s v="SPAGNE"/>
    <s v="6R01_01 MSH - Ressources propres"/>
    <s v="C6MSH_NRAR"/>
    <s v=""/>
    <n v="0"/>
    <n v="0"/>
    <n v="0"/>
    <n v="0"/>
    <n v="0"/>
    <n v="0"/>
    <n v="0"/>
    <n v="0"/>
    <s v=""/>
  </r>
  <r>
    <x v="278"/>
    <s v="30/05/2024"/>
    <s v="GERZAGUET Camille"/>
    <x v="32"/>
    <s v="0005022571"/>
    <s v="Non"/>
    <s v="STANDARD"/>
    <s v=""/>
    <x v="0"/>
    <s v="NON"/>
    <s v=""/>
    <n v="0"/>
    <s v="2024-06-03 11:39:21"/>
    <s v="Séjour de recherche - Rome"/>
    <s v="16/06/2024 13:00"/>
    <s v="23/06/2024 18:00"/>
    <s v="2024-06-16 13:00:00"/>
    <s v="2024-06-23 18:00:00"/>
    <n v="1540"/>
    <n v="0"/>
    <s v=""/>
    <s v="SIFAC_3200002342"/>
    <s v="Rome, ITALIE"/>
    <x v="25"/>
    <s v="ITALIE"/>
    <s v="1R03_02 CRISES - Contrats pluriannuels"/>
    <s v="CR03_CRISC"/>
    <s v="RSNGERZAGUET_DEP"/>
    <n v="0"/>
    <n v="0"/>
    <n v="0"/>
    <n v="0"/>
    <n v="0"/>
    <n v="0"/>
    <n v="0"/>
    <n v="0"/>
    <s v="Billets d'avion à rembourser à l'issue de la mission"/>
  </r>
  <r>
    <x v="279"/>
    <s v="30/05/2024"/>
    <s v="MISRAHI BARAK Judith"/>
    <x v="8"/>
    <s v="0005000038"/>
    <s v="Non"/>
    <s v="SANS FRAIS"/>
    <s v=""/>
    <x v="2"/>
    <s v="NON"/>
    <s v=""/>
    <n v="0"/>
    <s v=""/>
    <s v="Rencontres de travail et Workshop à Nottingham"/>
    <s v="24/06/2024 14:00"/>
    <s v="03/07/2024 21:00"/>
    <s v=""/>
    <s v=""/>
    <n v="0"/>
    <n v="0"/>
    <s v=""/>
    <s v=""/>
    <s v="Nottingham, ROYAUME UNI"/>
    <x v="2"/>
    <s v="ME UNI"/>
    <s v="1R08_01 EMMA - Dotation"/>
    <s v="CR08_EMMAD"/>
    <s v="DOTATIONEMMAX"/>
    <n v="0"/>
    <n v="0"/>
    <n v="0"/>
    <n v="0"/>
    <n v="0"/>
    <n v="0"/>
    <n v="0"/>
    <n v="0"/>
    <s v=""/>
  </r>
  <r>
    <x v="280"/>
    <s v="30/05/2024"/>
    <s v="MISRAHI BARAK Judith"/>
    <x v="8"/>
    <s v="0005000038"/>
    <s v="Non"/>
    <s v="SANS FRAIS"/>
    <s v=""/>
    <x v="2"/>
    <s v="NON"/>
    <s v=""/>
    <n v="0"/>
    <s v=""/>
    <s v="EMMA Recherche New York"/>
    <s v="07/07/2024 14:00"/>
    <s v="15/07/2024 09:00"/>
    <s v=""/>
    <s v=""/>
    <n v="0"/>
    <n v="0"/>
    <s v=""/>
    <s v=""/>
    <s v="New York, ETATS-UNIS"/>
    <x v="15"/>
    <s v="S-UNIS"/>
    <s v="1R08_01 EMMA - Dotation"/>
    <s v="CR08_EMMAD"/>
    <s v="DOTATIONEMMAX"/>
    <n v="0"/>
    <n v="0"/>
    <n v="0"/>
    <n v="0"/>
    <n v="0"/>
    <n v="0"/>
    <n v="0"/>
    <n v="0"/>
    <s v=""/>
  </r>
  <r>
    <x v="281"/>
    <s v="30/05/2024"/>
    <s v="CHAINAIS Adeline"/>
    <x v="187"/>
    <s v="0005000126"/>
    <s v="Non"/>
    <s v="STANDARD"/>
    <s v="ONLINE"/>
    <x v="0"/>
    <s v="NON"/>
    <s v=""/>
    <n v="0"/>
    <s v="2024-05-31 14:45:51"/>
    <s v="DRIF - Mission Montevideo - Hôtel 4/06"/>
    <s v="04/06/2024 10:00"/>
    <s v="26/06/2024 23:00"/>
    <s v="2024-06-04 10:00:00"/>
    <s v="2024-06-26 23:00:00"/>
    <n v="0"/>
    <n v="0"/>
    <s v="SIFAC_4500132870"/>
    <s v=""/>
    <s v="Montevideo, URUGUAY"/>
    <x v="85"/>
    <s v="RUGUAY"/>
    <s v="1I01_02 DRIF - SRI - Projets"/>
    <s v="CI01_2ENOU"/>
    <s v="IDOTACRIARTEURUGUAY"/>
    <n v="0"/>
    <n v="0"/>
    <n v="0"/>
    <n v="0"/>
    <n v="0"/>
    <n v="0"/>
    <n v="1"/>
    <n v="54.93"/>
    <s v=""/>
  </r>
  <r>
    <x v="282"/>
    <s v="30/05/2024"/>
    <s v="CHAINAIS Adeline"/>
    <x v="187"/>
    <s v="0005000126"/>
    <s v="Non"/>
    <s v="STANDARD"/>
    <s v="ONLINE"/>
    <x v="0"/>
    <s v="NON"/>
    <s v=""/>
    <n v="0"/>
    <s v="2024-05-31 12:05:24"/>
    <s v="DRIF - Mission Montevideo hôtel 21-25/06"/>
    <s v="04/06/2024 10:00"/>
    <s v="26/06/2024 23:00"/>
    <s v="2024-06-04 10:00:00"/>
    <s v="2024-06-26 23:00:00"/>
    <n v="0"/>
    <n v="0"/>
    <s v="SIFAC_4500132862"/>
    <s v=""/>
    <s v="Montevideo, URUGUAY"/>
    <x v="85"/>
    <s v="RUGUAY"/>
    <s v="1I01_02 DRIF - SRI - Projets"/>
    <s v="CI01_2ENOU"/>
    <s v="IDOTACRIARTEURUGUAY"/>
    <n v="0"/>
    <n v="0"/>
    <n v="0"/>
    <n v="0"/>
    <n v="0"/>
    <n v="0"/>
    <n v="1"/>
    <n v="258.56"/>
    <s v=""/>
  </r>
  <r>
    <x v="283"/>
    <s v="31/05/2024"/>
    <s v="BOUHET Olivier"/>
    <x v="218"/>
    <s v="0005000456"/>
    <s v="Non"/>
    <s v="STANDARD"/>
    <s v=""/>
    <x v="0"/>
    <s v="NON"/>
    <s v=""/>
    <n v="0"/>
    <s v="2024-06-04 09:10:28"/>
    <s v="UFR 3 SUIVI"/>
    <s v="03/06/2024 07:00"/>
    <s v="06/06/2024 23:00"/>
    <s v="2024-06-03 07:00:00"/>
    <s v="2024-06-06 23:00:00"/>
    <n v="785.1"/>
    <n v="174"/>
    <s v=""/>
    <s v="SIFAC_3200002355"/>
    <s v="Geneve, SUISSE"/>
    <x v="20"/>
    <s v="SUISSE"/>
    <s v="1F03_02 UFR 3 - Formation initiale"/>
    <s v="CF03MTMR_I"/>
    <s v="1F03SNCF_CONV_SNCF"/>
    <n v="0"/>
    <n v="0"/>
    <n v="0"/>
    <n v="0"/>
    <n v="0"/>
    <n v="0"/>
    <n v="0"/>
    <n v="0"/>
    <s v=""/>
  </r>
  <r>
    <x v="284"/>
    <s v="31/05/2024"/>
    <s v="CRESPE Corinne"/>
    <x v="40"/>
    <s v="0005031944"/>
    <s v="Non"/>
    <s v="STANDARD"/>
    <s v=""/>
    <x v="0"/>
    <s v="NON"/>
    <s v=""/>
    <n v="0"/>
    <s v="2024-06-05 14:13:12"/>
    <s v="Epsylon/Rencontres Sherbrooke+ école d'été (AGIR)"/>
    <s v="15/06/2024 13:00"/>
    <s v="01/07/2024 17:34"/>
    <s v="2024-06-15 13:00:00"/>
    <s v="2024-07-01 17:00:00"/>
    <n v="0"/>
    <n v="719.04"/>
    <s v=""/>
    <s v="SIFAC_3200002373"/>
    <s v="Montreal, CANADA"/>
    <x v="45"/>
    <s v="CANADA"/>
    <s v="1R23_01 EPSYLON - Dotation"/>
    <s v="CR23_EPSYD"/>
    <s v="DOTATIONEPSYLONX"/>
    <n v="0"/>
    <n v="0"/>
    <n v="0"/>
    <n v="0"/>
    <n v="0"/>
    <n v="0"/>
    <n v="0"/>
    <n v="0"/>
    <s v=""/>
  </r>
  <r>
    <x v="285"/>
    <s v="03/06/2024"/>
    <s v="ICHE Virginie"/>
    <x v="219"/>
    <s v="0005015491"/>
    <s v="Non"/>
    <s v="STANDARD"/>
    <s v=""/>
    <x v="0"/>
    <s v="NON"/>
    <s v=""/>
    <n v="0"/>
    <s v="2024-08-31 07:59:08"/>
    <s v="EMMA - Conférence internationale Verbal Humor (Alicante - oct 2024)"/>
    <s v="15/10/2024 06:30"/>
    <s v="19/10/2024 22:30"/>
    <s v="2024-10-15 08:15:00"/>
    <s v="2024-10-19 20:15:00"/>
    <n v="0"/>
    <n v="0"/>
    <s v=""/>
    <s v=""/>
    <s v="Alicante, ESPAGNE"/>
    <x v="95"/>
    <s v="SPAGNE"/>
    <s v="1R08_01 EMMA - Dotation"/>
    <s v="CR08_EMMAD"/>
    <s v="DOTATIONEMMAX"/>
    <n v="0"/>
    <n v="0"/>
    <n v="0"/>
    <n v="0"/>
    <n v="0"/>
    <n v="0"/>
    <n v="0"/>
    <n v="0"/>
    <s v=""/>
  </r>
  <r>
    <x v="286"/>
    <s v="04/06/2024"/>
    <s v="CONNAC Sylvain"/>
    <x v="38"/>
    <s v="0005014603"/>
    <s v="Non"/>
    <s v="SANS FRAIS"/>
    <s v=""/>
    <x v="2"/>
    <s v="NON"/>
    <s v=""/>
    <n v="0"/>
    <s v=""/>
    <s v="Colloque REF Fribourg"/>
    <s v="03/07/2024 08:00"/>
    <s v="06/07/2024 15:00"/>
    <s v=""/>
    <s v=""/>
    <n v="0"/>
    <n v="0"/>
    <s v=""/>
    <s v=""/>
    <s v="Fribourg, SUISSE"/>
    <x v="97"/>
    <s v="SUISSE"/>
    <s v="1F06_02 UFR 6 - Formation initiale"/>
    <s v="CF06LSE_I"/>
    <s v=""/>
    <n v="0"/>
    <n v="0"/>
    <n v="0"/>
    <n v="0"/>
    <n v="0"/>
    <n v="0"/>
    <n v="0"/>
    <n v="0"/>
    <s v=""/>
  </r>
  <r>
    <x v="287"/>
    <s v="04/06/2024"/>
    <s v="GHERARDI Monique"/>
    <x v="7"/>
    <s v="0005000175"/>
    <s v="Non"/>
    <s v="STANDARD"/>
    <s v="ONLINE"/>
    <x v="0"/>
    <s v="OUI"/>
    <s v="Soldée"/>
    <n v="0"/>
    <s v="2024-06-24 16:17:31"/>
    <s v="Fête de la ruralité mahoraise"/>
    <s v="09/07/2024 06:00"/>
    <s v="17/07/2024 22:00"/>
    <s v="2024-07-09 08:00:00"/>
    <s v="2024-07-17 12:00:00"/>
    <n v="1340"/>
    <n v="0"/>
    <s v="SIFAC_4500132968"/>
    <s v="SIFAC_3200002375"/>
    <s v="Dzaoudzi, MAYOTTE"/>
    <x v="76"/>
    <s v="AYOTTE"/>
    <s v="1R27_02 LAGAM - Contrats pluriannuels"/>
    <s v="CR27_LAGAC"/>
    <s v="R21DM038ATLAS27"/>
    <n v="0"/>
    <n v="0"/>
    <n v="5"/>
    <n v="2104.63"/>
    <n v="2"/>
    <n v="826"/>
    <n v="0"/>
    <n v="0"/>
    <s v=""/>
  </r>
  <r>
    <x v="288"/>
    <s v="04/06/2024"/>
    <s v="LEONE Frédéric"/>
    <x v="0"/>
    <s v="0005000459"/>
    <s v="Non"/>
    <s v="STANDARD"/>
    <s v="ONLINE"/>
    <x v="0"/>
    <s v="NON"/>
    <s v=""/>
    <n v="0"/>
    <s v="2024-06-24 16:33:52"/>
    <s v="Programmation Interreg &amp; ruralité / LAGAM"/>
    <s v="09/07/2024 06:00"/>
    <s v="17/07/2024 22:00"/>
    <s v="2024-06-24 20:25:00"/>
    <s v="2024-07-17 22:00:00"/>
    <n v="1200"/>
    <n v="0"/>
    <s v="SIFAC_4500132967"/>
    <s v="SIFAC_3200002374"/>
    <s v="Dzaoudzi, MAYOTTE"/>
    <x v="76"/>
    <s v="AYOTTE"/>
    <s v="1R27_02 LAGAM - Contrats pluriannuels"/>
    <s v="CR27_LAGAC"/>
    <s v="RIAFUTURISKS"/>
    <n v="0"/>
    <n v="0"/>
    <n v="5"/>
    <n v="2104.63"/>
    <n v="0"/>
    <n v="0"/>
    <n v="0"/>
    <n v="0"/>
    <s v=""/>
  </r>
  <r>
    <x v="289"/>
    <s v="07/06/2024"/>
    <s v="MENARD Hélène"/>
    <x v="220"/>
    <s v="0005000531"/>
    <s v="Non"/>
    <s v="STANDARD"/>
    <s v=""/>
    <x v="0"/>
    <s v="NON"/>
    <s v=""/>
    <n v="0"/>
    <s v="2024-06-07 18:19:58"/>
    <s v="CRISES : Atelier de droit romain - EFR"/>
    <s v="16/06/2024 11:00"/>
    <s v="23/06/2024 20:00"/>
    <s v="2024-06-16 11:00:00"/>
    <s v="2024-06-23 20:00:00"/>
    <n v="0"/>
    <n v="0"/>
    <s v=""/>
    <s v=""/>
    <s v="Rome, ITALIE"/>
    <x v="25"/>
    <s v="ITALIE"/>
    <s v="1R03_01 CRISES - Dotation"/>
    <s v="CR03_CRISD"/>
    <s v="DOTATIONCRISESX"/>
    <n v="0"/>
    <n v="0"/>
    <n v="0"/>
    <n v="0"/>
    <n v="0"/>
    <n v="0"/>
    <n v="0"/>
    <n v="0"/>
    <s v=""/>
  </r>
  <r>
    <x v="290"/>
    <s v="08/06/2024"/>
    <s v="GUIDICELLI CAROLE"/>
    <x v="57"/>
    <s v="0005001324"/>
    <s v="Non"/>
    <s v="STANDARD"/>
    <s v="ONLINE"/>
    <x v="0"/>
    <s v="NON"/>
    <s v=""/>
    <n v="0"/>
    <s v="2024-06-12 17:00:40"/>
    <s v="RIRRA21_PuppetPlays_PLASSARD_Bruxelles_Collections-Théâtre-Toone"/>
    <s v="27/06/2024 08:30"/>
    <s v="04/07/2024 16:00"/>
    <s v="2024-06-27 08:30:00"/>
    <s v="2024-07-04 16:00:00"/>
    <n v="524.7"/>
    <n v="0"/>
    <s v="SIFAC_4500133178"/>
    <s v="SIFAC_3200002413"/>
    <s v="Bruxelles, BELGIQUE"/>
    <x v="12"/>
    <s v="LGIQUE"/>
    <s v="1R16_02 RIRRA 21 - Contrats pluriannuels"/>
    <s v="CR16_RIRAC"/>
    <s v="R19SU005PUPP16"/>
    <n v="2"/>
    <n v="316"/>
    <n v="0"/>
    <n v="0"/>
    <n v="0"/>
    <n v="0"/>
    <n v="0"/>
    <n v="0"/>
    <s v="Recherches de pièces inédites pour marionnettes dans les collections du Théâtre Royal de Toone à Bruxelles et numérisation."/>
  </r>
  <r>
    <x v="291"/>
    <s v="10/06/2024"/>
    <s v="SCHOEHUYS KREISS MAXINE"/>
    <x v="221"/>
    <s v="0005031824"/>
    <s v="Non"/>
    <s v="STANDARD"/>
    <s v="ONLINE"/>
    <x v="0"/>
    <s v="NON"/>
    <s v=""/>
    <n v="0"/>
    <s v="2024-06-13 17:02:15"/>
    <s v="RIRRA21_PUPPETPLAYS_Maxine Schoehuys-Kreiss_OM_Bruxelles"/>
    <s v="27/06/2024 08:00"/>
    <s v="04/07/2024 17:00"/>
    <s v="2024-06-27 08:00:00"/>
    <s v="2024-07-04 17:00:00"/>
    <n v="524.7"/>
    <n v="0"/>
    <s v="SIFAC_4500133212"/>
    <s v="SIFAC_3200002423"/>
    <s v="Bruxelles, BELGIQUE"/>
    <x v="12"/>
    <s v="LGIQUE"/>
    <s v="1R16_02 RIRRA 21 - Contrats pluriannuels"/>
    <s v="CR16_RIRAC"/>
    <s v="R19SU005PUPP16"/>
    <n v="3"/>
    <n v="206"/>
    <n v="0"/>
    <n v="0"/>
    <n v="0"/>
    <n v="0"/>
    <n v="1"/>
    <n v="875.7"/>
    <s v=""/>
  </r>
  <r>
    <x v="292"/>
    <s v="10/06/2024"/>
    <s v="MALEYROT Eric"/>
    <x v="166"/>
    <s v="0005009853"/>
    <s v="Non"/>
    <s v="SANS FRAIS"/>
    <s v=""/>
    <x v="2"/>
    <s v="NON"/>
    <s v=""/>
    <n v="0"/>
    <s v=""/>
    <s v="REF"/>
    <s v="03/07/2024 09:00"/>
    <s v="06/07/2024 18:00"/>
    <s v=""/>
    <s v=""/>
    <n v="0"/>
    <n v="0"/>
    <s v=""/>
    <s v=""/>
    <s v="Fribourg, SUISSE"/>
    <x v="97"/>
    <s v="SUISSE"/>
    <s v="1F06_02 UFR 6 - Formation initiale"/>
    <s v="CF06MACE_C"/>
    <s v="FC06MACE23"/>
    <n v="0"/>
    <n v="0"/>
    <n v="0"/>
    <n v="0"/>
    <n v="0"/>
    <n v="0"/>
    <n v="0"/>
    <n v="0"/>
    <s v=""/>
  </r>
  <r>
    <x v="293"/>
    <s v="11/06/2024"/>
    <s v="CRESPE Corinne"/>
    <x v="222"/>
    <s v="0005032157"/>
    <s v="Non"/>
    <s v="STANDARD"/>
    <s v=""/>
    <x v="0"/>
    <s v="OUI"/>
    <s v="Soldée"/>
    <n v="0"/>
    <s v="2024-06-13 15:05:19"/>
    <s v="Epsylon/University of Florence"/>
    <s v="30/06/2024 06:00"/>
    <s v="02/08/2024 20:00"/>
    <s v="2024-06-30 06:00:00"/>
    <s v="2024-08-02 17:00:00"/>
    <n v="0"/>
    <n v="895.83"/>
    <s v=""/>
    <s v="SIFAC_3200002420"/>
    <s v="Florence, ITALIE"/>
    <x v="36"/>
    <s v="ITALIE"/>
    <s v="1R23_01 EPSYLON - Dotation"/>
    <s v="CR23_EPSYD"/>
    <s v="DOTATIONEPSYLONX"/>
    <n v="0"/>
    <n v="0"/>
    <n v="0"/>
    <n v="0"/>
    <n v="0"/>
    <n v="0"/>
    <n v="0"/>
    <n v="0"/>
    <s v=""/>
  </r>
  <r>
    <x v="294"/>
    <s v="11/06/2024"/>
    <s v="CRESPE Corinne"/>
    <x v="223"/>
    <s v="0005030713"/>
    <s v="Non"/>
    <s v="STANDARD"/>
    <s v=""/>
    <x v="0"/>
    <s v="OUI"/>
    <s v="Soldée"/>
    <n v="0"/>
    <s v="2024-06-13 15:05:54"/>
    <s v="Epsylon/15ème Congrès International de Psychologie Sociale"/>
    <s v="03/07/2024 13:30"/>
    <s v="17/07/2024 13:00"/>
    <s v="2024-07-03 13:30:00"/>
    <s v="2024-07-17 14:00:00"/>
    <n v="36.05"/>
    <n v="457.1"/>
    <s v=""/>
    <s v="SIFAC_3200002421"/>
    <s v="Bruxelles, BELGIQUE"/>
    <x v="12"/>
    <s v="LGIQUE"/>
    <s v="1R23_01 EPSYLON - Dotation"/>
    <s v="CR23_EPSYD"/>
    <s v="DOTATIONEPSYLONX"/>
    <n v="0"/>
    <n v="0"/>
    <n v="0"/>
    <n v="0"/>
    <n v="0"/>
    <n v="0"/>
    <n v="0"/>
    <n v="0"/>
    <s v=""/>
  </r>
  <r>
    <x v="295"/>
    <s v="12/06/2024"/>
    <s v="CHENEBEAU MARIE LAURE"/>
    <x v="168"/>
    <s v="0005029573"/>
    <s v="Non"/>
    <s v="STANDARD"/>
    <s v=""/>
    <x v="0"/>
    <s v="NON"/>
    <s v=""/>
    <n v="0"/>
    <s v="2024-06-19 02:54:02"/>
    <s v="ASM Egypte recherche sur le terrain"/>
    <s v="01/10/2023 05:00"/>
    <s v="23/10/2023 23:00"/>
    <s v="2023-10-01 05:00:00"/>
    <s v="2023-10-23 23:00:00"/>
    <n v="0"/>
    <n v="550"/>
    <s v=""/>
    <s v="SIFAC_3200002443"/>
    <s v="Louxor, EGYPTE"/>
    <x v="21"/>
    <s v="EGYPTE"/>
    <s v="1R21_01 ASM - Dotation"/>
    <s v="CR21_ASMD"/>
    <s v="DOTATIONASMX"/>
    <n v="0"/>
    <n v="0"/>
    <n v="0"/>
    <n v="0"/>
    <n v="0"/>
    <n v="0"/>
    <n v="0"/>
    <n v="0"/>
    <s v="Rattrapage mission 2023. A la demande de C Mendre. Deux om sur la même période car multi imputation avec le Labex."/>
  </r>
  <r>
    <x v="296"/>
    <s v="12/06/2024"/>
    <s v="DECAIX Cécile"/>
    <x v="224"/>
    <s v="0005027099"/>
    <s v="Non"/>
    <s v="STANDARD"/>
    <s v="ONLINE"/>
    <x v="0"/>
    <s v="NON"/>
    <s v=""/>
    <n v="0"/>
    <s v="2024-06-20 10:02:20"/>
    <s v="RIRRA21_PUPPETPLAYS_DECAIX_GLASGOW/LONDRES_OM6604_072024"/>
    <s v="03/07/2024 09:00"/>
    <s v="13/07/2024 23:00"/>
    <s v="2024-07-03 07:00:00"/>
    <s v="2024-07-13 23:00:00"/>
    <n v="1117.02"/>
    <n v="0"/>
    <s v="SIFAC_4500133335"/>
    <s v="SIFAC_3200002449"/>
    <s v="Glasgow, ROYAUME UNI"/>
    <x v="2"/>
    <s v="ME UNI"/>
    <s v="1R16_02 RIRRA 21 - Contrats pluriannuels"/>
    <s v="CR16_RIRAC"/>
    <s v="R19SU005PUPP16"/>
    <n v="0"/>
    <n v="0"/>
    <n v="0"/>
    <n v="0"/>
    <n v="0"/>
    <n v="0"/>
    <n v="6"/>
    <n v="944.6400000000001"/>
    <s v="MONTPELLIER -&gt; LONDRES - CAMBRIDGE -&gt; GLASGOW -&gt; MONTPELLIER"/>
  </r>
  <r>
    <x v="297"/>
    <s v="12/06/2024"/>
    <s v="PIERROT Antoine"/>
    <x v="225"/>
    <s v="0005000217"/>
    <s v="Non"/>
    <s v="STANDARD"/>
    <s v=""/>
    <x v="0"/>
    <s v="NON"/>
    <s v=""/>
    <n v="0"/>
    <s v="2024-06-14 00:06:43"/>
    <s v="CRISES - Recherches en archives en Roumanie"/>
    <s v="19/06/2024 14:00"/>
    <s v="05/07/2024 16:30"/>
    <s v="2024-06-19 14:00:00"/>
    <s v="2024-07-05 16:30:00"/>
    <n v="0"/>
    <n v="0"/>
    <s v=""/>
    <s v=""/>
    <s v="Iasi, ROUMANIE"/>
    <x v="98"/>
    <s v="UMANIE"/>
    <s v="1R03_01 CRISES - Dotation"/>
    <s v="CR03_CRISD"/>
    <s v="DOTATIONCRISESX"/>
    <n v="0"/>
    <n v="0"/>
    <n v="0"/>
    <n v="0"/>
    <n v="0"/>
    <n v="0"/>
    <n v="0"/>
    <n v="0"/>
    <s v=""/>
  </r>
  <r>
    <x v="298"/>
    <s v="12/06/2024"/>
    <s v="BASTIDE Alexandre"/>
    <x v="226"/>
    <s v="0005028849"/>
    <s v="Non"/>
    <s v="SANS FRAIS"/>
    <s v=""/>
    <x v="2"/>
    <s v="NON"/>
    <s v=""/>
    <n v="0"/>
    <s v=""/>
    <s v="UFR4 - SAVONITTO  enseignements L1 Droit au Centre Francophone en sciences humaines et sociales"/>
    <s v="08/09/2024 13:45"/>
    <s v="13/09/2024 20:55"/>
    <s v=""/>
    <s v=""/>
    <n v="0"/>
    <n v="0"/>
    <s v=""/>
    <s v=""/>
    <s v="Vilnius, LITUANIE"/>
    <x v="99"/>
    <s v="TUANIE"/>
    <s v="1F04_02 UFR 4 - Formation initiale"/>
    <s v="CF04LAES_I"/>
    <s v=""/>
    <n v="0"/>
    <n v="0"/>
    <n v="0"/>
    <n v="0"/>
    <n v="0"/>
    <n v="0"/>
    <n v="0"/>
    <n v="0"/>
    <s v=""/>
  </r>
  <r>
    <x v="299"/>
    <s v="13/06/2024"/>
    <s v="GUIDICELLI CAROLE"/>
    <x v="59"/>
    <s v="0005002167"/>
    <s v="Non"/>
    <s v="STANDARD"/>
    <s v="ONLINE"/>
    <x v="0"/>
    <s v="NON"/>
    <s v=""/>
    <n v="0"/>
    <s v="2024-07-08 10:44:12"/>
    <s v="RIRRA21_PuppetPlays_GUIDICELLI_Glasgow_072024"/>
    <s v="10/07/2024 14:00"/>
    <s v="13/07/2024 23:45"/>
    <s v="2024-07-10 14:00:00"/>
    <s v="2024-07-13 23:45:00"/>
    <n v="304.08"/>
    <n v="0"/>
    <s v="SIFAC_4500133707"/>
    <s v="SIFAC_3200002514"/>
    <s v="Glasgow, ROYAUME UNI"/>
    <x v="2"/>
    <s v="ME UNI"/>
    <s v="1R16_02 RIRRA 21 - Contrats pluriannuels"/>
    <s v="CR16_RIRAC"/>
    <s v="R19SU005PUPP16"/>
    <n v="0"/>
    <n v="0"/>
    <n v="0"/>
    <n v="0"/>
    <n v="0"/>
    <n v="0"/>
    <n v="2"/>
    <n v="393.6"/>
    <s v="Identification et numérisation des pièces pour marionnettes du Scottish Mask and Puppet Center à Glasgow."/>
  </r>
  <r>
    <x v="300"/>
    <s v="14/06/2024"/>
    <s v="PAGANELLI Céline"/>
    <x v="90"/>
    <s v="0005000833"/>
    <s v="Non"/>
    <s v="STANDARD"/>
    <s v="ONLINE"/>
    <x v="0"/>
    <s v="NON"/>
    <s v=""/>
    <n v="0"/>
    <s v="2024-06-14 10:29:46"/>
    <s v="ITIC_PAGANELLI_SHERBROOKE"/>
    <s v="15/06/2024 08:00"/>
    <s v="22/06/2024 22:00"/>
    <s v="2024-06-15 06:05:00"/>
    <s v="2024-06-23 12:50:00"/>
    <n v="1415.28"/>
    <n v="0"/>
    <s v="SIFAC_4500133216"/>
    <s v="SIFAC_3200002426"/>
    <s v="Montreal, CANADA"/>
    <x v="45"/>
    <s v="CANADA"/>
    <s v="1F10_40 ITIC - Formation apprentissage"/>
    <s v="CF10MGIM_A"/>
    <s v="FA10MGIMDB_23"/>
    <n v="0"/>
    <n v="0"/>
    <n v="0"/>
    <n v="0"/>
    <n v="1"/>
    <n v="356.87"/>
    <n v="0"/>
    <n v="0"/>
    <s v=""/>
  </r>
  <r>
    <x v="301"/>
    <s v="14/06/2024"/>
    <s v="SAADAT CHRISTINE"/>
    <x v="227"/>
    <s v="0005033043"/>
    <s v="Non"/>
    <s v="STANDARD"/>
    <s v="ONLINE"/>
    <x v="0"/>
    <s v="NON"/>
    <s v=""/>
    <n v="0"/>
    <s v="2024-06-17 09:41:17"/>
    <s v="RIRRA21_PUPPETPLAYS_MASSINON_BRUXELLES_Collection Théatre Toon"/>
    <s v="27/06/2024 08:00"/>
    <s v="08/07/2024 15:00"/>
    <s v="2024-06-27 08:00:00"/>
    <s v="2024-07-08 15:00:00"/>
    <n v="544.7"/>
    <n v="0"/>
    <s v="SIFAC_4500133236"/>
    <s v="SIFAC_3200002431"/>
    <s v="Bruxelles, BELGIQUE"/>
    <x v="12"/>
    <s v="LGIQUE"/>
    <s v="1R16_02 RIRRA 21 - Contrats pluriannuels"/>
    <s v="CR16_RIRAC"/>
    <s v="R19SU005PUPP16"/>
    <n v="3"/>
    <n v="389"/>
    <n v="0"/>
    <n v="0"/>
    <n v="0"/>
    <n v="0"/>
    <n v="1"/>
    <n v="937.54"/>
    <s v=""/>
  </r>
  <r>
    <x v="302"/>
    <s v="17/06/2024"/>
    <s v="ARESTIER MAEVA"/>
    <x v="228"/>
    <s v="0005029857"/>
    <s v="Non"/>
    <s v="STANDARD"/>
    <s v=""/>
    <x v="0"/>
    <s v="NON"/>
    <s v=""/>
    <n v="0"/>
    <s v="2024-06-17 17:31:07"/>
    <s v="DIPRALANG_Aide mobilité_congrès_ Caroline CALVET"/>
    <s v="28/05/2024 09:00"/>
    <s v="01/06/2024 15:00"/>
    <s v="2024-05-28 09:00:00"/>
    <s v="2024-06-01 15:00:00"/>
    <n v="860.05"/>
    <n v="0"/>
    <s v=""/>
    <s v="SIFAC_3200002437"/>
    <s v="Bruxelles, BELGIQUE"/>
    <x v="12"/>
    <s v="LGIQUE"/>
    <s v="1R06_01 DIPRALANG - Dotation"/>
    <s v="CR06_DIPRD"/>
    <s v="DOTATIONDIPRAX"/>
    <n v="0"/>
    <n v="0"/>
    <n v="0"/>
    <n v="0"/>
    <n v="0"/>
    <n v="0"/>
    <n v="0"/>
    <n v="0"/>
    <s v="Etat de frais à suivre : ED 58 participe a hauteur de 225 €"/>
  </r>
  <r>
    <x v="303"/>
    <s v="17/06/2024"/>
    <s v="ARESTIER MAEVA"/>
    <x v="229"/>
    <s v="0005000163"/>
    <s v="Non"/>
    <s v="STANDARD"/>
    <s v=""/>
    <x v="0"/>
    <s v="NON"/>
    <s v=""/>
    <n v="0"/>
    <s v="2024-06-19 08:34:37"/>
    <s v="Dipralang_Participation congrès_Chrystelle Burban"/>
    <s v="30/05/2024 08:00"/>
    <s v="01/06/2024 02:00"/>
    <s v="2024-05-30 08:00:00"/>
    <s v="2024-06-01 02:00:00"/>
    <n v="0"/>
    <n v="0"/>
    <s v=""/>
    <s v=""/>
    <s v="Louvain, BELGIQUE"/>
    <x v="100"/>
    <s v="LGIQUE"/>
    <s v="1R06_01 DIPRALANG - Dotation"/>
    <s v="CR06_DIPRD"/>
    <s v="DOTATIONDIPRAX"/>
    <n v="0"/>
    <n v="0"/>
    <n v="0"/>
    <n v="0"/>
    <n v="0"/>
    <n v="0"/>
    <n v="0"/>
    <n v="0"/>
    <s v="Etat de frais à suivre"/>
  </r>
  <r>
    <x v="304"/>
    <s v="17/06/2024"/>
    <s v="CRESPE Corinne"/>
    <x v="230"/>
    <s v="0005032939"/>
    <s v="Non"/>
    <s v="STANDARD"/>
    <s v=""/>
    <x v="0"/>
    <s v="OUI"/>
    <s v="Soldée"/>
    <n v="0"/>
    <s v="2024-06-18 11:40:04"/>
    <s v="Epsylon/Colloque ADRIPS"/>
    <s v="09/07/2024 09:00"/>
    <s v="14/07/2024 06:00"/>
    <s v="2024-07-09 08:00:00"/>
    <s v="2024-07-13 23:00:00"/>
    <n v="0"/>
    <n v="836.6"/>
    <s v=""/>
    <s v="SIFAC_3200002439"/>
    <s v="Bruxelles, BELGIQUE"/>
    <x v="12"/>
    <s v="LGIQUE"/>
    <s v="1R23_01 EPSYLON - Dotation"/>
    <s v="CR23_EPSYD"/>
    <s v="DOTATIONEPSYLONX"/>
    <n v="0"/>
    <n v="0"/>
    <n v="0"/>
    <n v="0"/>
    <n v="0"/>
    <n v="0"/>
    <n v="0"/>
    <n v="0"/>
    <s v=""/>
  </r>
  <r>
    <x v="305"/>
    <s v="18/06/2024"/>
    <s v="THOMAS Jérôme"/>
    <x v="20"/>
    <s v="0005029802"/>
    <s v="Non"/>
    <s v="STANDARD"/>
    <s v=""/>
    <x v="0"/>
    <s v="NON"/>
    <s v=""/>
    <n v="0"/>
    <s v="2024-06-19 10:16:06"/>
    <s v="CRISES MIssion archives Londres (16-21 juin 2024)"/>
    <s v="16/06/2024 10:00"/>
    <s v="21/06/2024 22:00"/>
    <s v="2024-06-16 10:00:00"/>
    <s v="2024-06-21 22:00:00"/>
    <n v="0"/>
    <n v="0"/>
    <s v=""/>
    <s v=""/>
    <s v="Londres, ROYAUME UNI"/>
    <x v="2"/>
    <s v="ME UNI"/>
    <s v="1R03_01 CRISES - Dotation"/>
    <s v="CR03_CRISD"/>
    <s v="DOTATIONCRISESX"/>
    <n v="0"/>
    <n v="0"/>
    <n v="0"/>
    <n v="0"/>
    <n v="0"/>
    <n v="0"/>
    <n v="0"/>
    <n v="0"/>
    <s v="CRISES prend seulement en charge le billet retour."/>
  </r>
  <r>
    <x v="306"/>
    <s v="18/06/2024"/>
    <s v="CRESPE Corinne"/>
    <x v="231"/>
    <s v="0005033042"/>
    <s v="Non"/>
    <s v="STANDARD"/>
    <s v=""/>
    <x v="0"/>
    <s v="NON"/>
    <s v=""/>
    <n v="0"/>
    <s v="2024-06-18 15:07:58"/>
    <s v="Epsylon/15ème congrès international de psychologie sociale (CIPS 2024)"/>
    <s v="09/07/2024 09:12"/>
    <s v="14/07/2024 15:50"/>
    <s v="2024-07-09 08:00:00"/>
    <s v="2024-07-14 16:30:00"/>
    <n v="0"/>
    <n v="0"/>
    <s v=""/>
    <s v=""/>
    <s v="Bruxelles, BELGIQUE"/>
    <x v="12"/>
    <s v="LGIQUE"/>
    <s v="1R23_01 EPSYLON - Dotation"/>
    <s v="CR23_EPSYD"/>
    <s v="DOTATIONEPSYLONX"/>
    <n v="0"/>
    <n v="0"/>
    <n v="0"/>
    <n v="0"/>
    <n v="0"/>
    <n v="0"/>
    <n v="0"/>
    <n v="0"/>
    <s v=""/>
  </r>
  <r>
    <x v="307"/>
    <s v="19/06/2024"/>
    <s v="GOUSSON Cédric"/>
    <x v="232"/>
    <s v="0005029322"/>
    <s v="Non"/>
    <s v="STANDARD"/>
    <s v=""/>
    <x v="0"/>
    <s v="NON"/>
    <s v=""/>
    <n v="0"/>
    <s v="2024-06-26 11:09:32"/>
    <s v="RIRRA21 ODM Marine Soubeille 1R16_01 Mission Austin texas"/>
    <s v="24/02/2024 07:00"/>
    <s v="09/03/2024 23:00"/>
    <s v="2024-02-24 07:00:00"/>
    <s v="2024-03-09 23:00:00"/>
    <n v="0"/>
    <n v="1907.39"/>
    <s v=""/>
    <s v="SIFAC_3200002469"/>
    <s v="Austin, ETATS-UNIS"/>
    <x v="15"/>
    <s v="S-UNIS"/>
    <s v="1R16_01 RIRRA 21 - Dotation"/>
    <s v="CR16_RIRAD"/>
    <s v="DOTATIONRIRRAX"/>
    <n v="0"/>
    <n v="0"/>
    <n v="0"/>
    <n v="0"/>
    <n v="0"/>
    <n v="0"/>
    <n v="0"/>
    <n v="0"/>
    <s v="Mobilité doctorante 250€ à récupérer auprès de l'ED58"/>
  </r>
  <r>
    <x v="308"/>
    <s v="21/06/2024"/>
    <s v="LARA-ALENGRIN Alba"/>
    <x v="233"/>
    <s v="0005000691"/>
    <s v="Non"/>
    <s v="SANS FRAIS"/>
    <s v=""/>
    <x v="2"/>
    <s v="NON"/>
    <s v=""/>
    <n v="0"/>
    <s v=""/>
    <s v="IRIEC autorisation d'absence"/>
    <s v="24/06/2024 06:05"/>
    <s v="03/07/2024 14:15"/>
    <s v=""/>
    <s v=""/>
    <n v="0"/>
    <n v="0"/>
    <s v=""/>
    <s v=""/>
    <s v="Portland, ETATS-UNIS"/>
    <x v="15"/>
    <s v="S-UNIS"/>
    <s v="1R07_01 IRIEC - Dotation"/>
    <s v="CR07_IRIED"/>
    <s v="DOTATIONIRIECX"/>
    <n v="0"/>
    <n v="0"/>
    <n v="0"/>
    <n v="0"/>
    <n v="0"/>
    <n v="0"/>
    <n v="0"/>
    <n v="0"/>
    <s v=""/>
  </r>
  <r>
    <x v="309"/>
    <s v="21/06/2024"/>
    <s v="SACCHI PIETRI Céline"/>
    <x v="68"/>
    <s v="0005000091"/>
    <s v="Non"/>
    <s v="STANDARD"/>
    <s v=""/>
    <x v="0"/>
    <s v="NON"/>
    <s v=""/>
    <n v="0"/>
    <s v="2024-06-26 12:32:40"/>
    <s v="CRISES - recherche dans plusieurs villes"/>
    <s v="08/04/2024 15:00"/>
    <s v="31/05/2024 22:00"/>
    <s v="2024-04-08 15:00:00"/>
    <s v="2024-05-31 22:00:00"/>
    <n v="0"/>
    <n v="0"/>
    <s v=""/>
    <s v=""/>
    <s v="Istanbul, TURQUIE"/>
    <x v="43"/>
    <s v="URQUIE"/>
    <s v="1R03_01 CRISES - Dotation"/>
    <s v="CR03_CRISD"/>
    <s v="DOTATIONCRISESX"/>
    <n v="0"/>
    <n v="0"/>
    <n v="0"/>
    <n v="0"/>
    <n v="0"/>
    <n v="0"/>
    <n v="0"/>
    <n v="0"/>
    <s v="Plusieurs villes fréquentées durant le séjour de recherche : Diyarbakir, Urfa, Sagalassos. Pas de prise en charge des billets d'avion."/>
  </r>
  <r>
    <x v="310"/>
    <s v="24/06/2024"/>
    <s v="BOUCHER Emilie"/>
    <x v="158"/>
    <s v="0005003830"/>
    <s v="Non"/>
    <s v="STANDARD"/>
    <s v="ONLINE"/>
    <x v="2"/>
    <s v="NON"/>
    <s v=""/>
    <n v="0"/>
    <s v="2024-07-11 14:17:40"/>
    <s v="UFR4_congrès AGRH 2024_NOGUERA"/>
    <s v="22/10/2024 12:17"/>
    <s v="26/10/2024 13:45"/>
    <s v=""/>
    <s v=""/>
    <n v="0"/>
    <n v="0"/>
    <s v="SIFAC_4500133806"/>
    <s v=""/>
    <s v="Barcelone, ESPAGNE"/>
    <x v="22"/>
    <s v="SPAGNE"/>
    <s v="1F04_20 UFR 4 - Formation continue"/>
    <s v="CF04MRHS_C"/>
    <s v="FC04MASR23"/>
    <n v="2"/>
    <n v="212"/>
    <n v="0"/>
    <n v="0"/>
    <n v="0"/>
    <n v="0"/>
    <n v="0"/>
    <n v="0"/>
    <s v=""/>
  </r>
  <r>
    <x v="311"/>
    <s v="24/06/2024"/>
    <s v="VIGOUROUX MARJORIE"/>
    <x v="234"/>
    <s v="0005002856"/>
    <s v="Non"/>
    <s v="STANDARD"/>
    <s v="ONLINE"/>
    <x v="0"/>
    <s v="NON"/>
    <s v=""/>
    <n v="0"/>
    <s v="2024-06-24 16:49:17"/>
    <s v="DRIF - dans le cadre de notre accord avec l’UFRJ de Rio de Janeiro"/>
    <s v="22/10/2024 14:45"/>
    <s v="06/11/2024 17:30"/>
    <s v="2024-10-22 14:45:00"/>
    <s v="2024-11-06 17:30:00"/>
    <n v="3185.8"/>
    <n v="0"/>
    <s v="SIFAC_4500133427"/>
    <s v="SIFAC_3200002462"/>
    <s v="Rio De Janeiro, BRESIL"/>
    <x v="101"/>
    <s v="BRESIL"/>
    <s v="1I01_02 DRIF - SRI - Projets"/>
    <s v="CI01_2ENOU"/>
    <s v="IDOTACRIRIODEJANEIRO"/>
    <n v="0"/>
    <n v="0"/>
    <n v="4"/>
    <n v="1335.0900000000001"/>
    <n v="0"/>
    <n v="0"/>
    <n v="0"/>
    <n v="0"/>
    <s v=""/>
  </r>
  <r>
    <x v="312"/>
    <s v="24/06/2024"/>
    <s v="KUHNER BLAHA Marie Vanessa"/>
    <x v="235"/>
    <s v="0005028413"/>
    <s v="Non"/>
    <s v="STANDARD"/>
    <s v="OFFLINE"/>
    <x v="0"/>
    <s v="NON"/>
    <s v=""/>
    <n v="0"/>
    <s v="2024-07-08 10:56:18"/>
    <s v="IRCL : JE Beaumarchais et les Etats-Unis d'Amérique"/>
    <s v="23/10/2024 10:45"/>
    <s v="03/11/2024 09:20"/>
    <s v="2024-10-23 10:45:00"/>
    <s v="2024-11-03 17:00:00"/>
    <n v="79.28"/>
    <n v="0"/>
    <s v="SIFAC_4500133709"/>
    <s v=""/>
    <s v="New York, ETATS-UNIS"/>
    <x v="15"/>
    <s v="S-UNIS"/>
    <s v="1R04_03 IRCL - Manifestations scientifiques"/>
    <s v="CR04_IRCLM"/>
    <s v="RC24FIBEAUMARCHAIS"/>
    <n v="0"/>
    <n v="0"/>
    <n v="0"/>
    <n v="0"/>
    <n v="0"/>
    <n v="0"/>
    <n v="1"/>
    <n v="1740"/>
    <s v="séjour privé du 27/10 au 03/11"/>
  </r>
  <r>
    <x v="313"/>
    <s v="25/06/2024"/>
    <s v="CRESPE Corinne"/>
    <x v="236"/>
    <s v="0005001264"/>
    <s v="Non"/>
    <s v="STANDARD"/>
    <s v=""/>
    <x v="0"/>
    <s v="NON"/>
    <s v=""/>
    <n v="0"/>
    <s v="2024-06-27 11:46:37"/>
    <s v="Epsylon/4th International Conference on Working Memory Leeds UK"/>
    <s v="24/06/2024 06:30"/>
    <s v="01/07/2024 14:30"/>
    <s v="2024-06-24 06:30:00"/>
    <s v="2024-07-01 14:30:00"/>
    <n v="0"/>
    <n v="0"/>
    <s v=""/>
    <s v=""/>
    <s v="Leeds, ROYAUME UNI"/>
    <x v="2"/>
    <s v="ME UNI"/>
    <s v="1R23_01 EPSYLON - Dotation"/>
    <s v="CR23_EPSYD"/>
    <s v="DOTATIONEPSYLONX"/>
    <n v="0"/>
    <n v="0"/>
    <n v="0"/>
    <n v="0"/>
    <n v="0"/>
    <n v="0"/>
    <n v="0"/>
    <n v="0"/>
    <s v=""/>
  </r>
  <r>
    <x v="314"/>
    <s v="25/06/2024"/>
    <s v="SEGUIN Maria Susana"/>
    <x v="237"/>
    <s v="0005003031"/>
    <s v="Non"/>
    <s v="STANDARD"/>
    <s v="OFFLINE"/>
    <x v="0"/>
    <s v="NON"/>
    <s v=""/>
    <n v="0"/>
    <s v="2024-07-03 09:16:20"/>
    <s v="IUF SEGUIN: réunion SIEDS Dublin-Maynooth"/>
    <s v="20/07/2024 15:00"/>
    <s v="27/07/2024 23:00"/>
    <s v="2024-07-20 15:00:00"/>
    <s v="2024-07-27 23:00:00"/>
    <n v="1363.25"/>
    <n v="0"/>
    <s v="SIFAC_4500133613"/>
    <s v="SIFAC_3200002497"/>
    <s v="Dublin, IRLANDE"/>
    <x v="102"/>
    <s v="RLANDE"/>
    <s v="1R40_03 RECH - Autres contrats"/>
    <s v="CR40_AUTRC"/>
    <s v="RSNIUFSEGUIN2020"/>
    <n v="0"/>
    <n v="0"/>
    <n v="2"/>
    <n v="414.1"/>
    <n v="0"/>
    <n v="0"/>
    <n v="0"/>
    <n v="0"/>
    <s v=""/>
  </r>
  <r>
    <x v="315"/>
    <s v="26/06/2024"/>
    <s v="CHENEBEAU MARIE LAURE"/>
    <x v="238"/>
    <s v="0005032974"/>
    <s v="Non"/>
    <s v="STANDARD"/>
    <s v=""/>
    <x v="3"/>
    <s v="NON"/>
    <s v=""/>
    <n v="0"/>
    <s v="2024-07-01 14:07:01"/>
    <s v="ASM Régularisation Mission Rihra"/>
    <s v="04/05/2024 05:00"/>
    <s v="30/05/2024 23:00"/>
    <s v="2024-05-04 05:00:00"/>
    <s v="2024-06-04 23:00:00"/>
    <n v="875"/>
    <n v="140"/>
    <s v=""/>
    <s v="SIFAC_3200002477"/>
    <s v="Sidi Slimane, MAROC"/>
    <x v="63"/>
    <s v=" MAROC"/>
    <s v="1R21_01 ASM - Dotation"/>
    <s v="CR21_ASMD"/>
    <s v="DOTATIONASMX"/>
    <n v="0"/>
    <n v="0"/>
    <n v="0"/>
    <n v="0"/>
    <n v="0"/>
    <n v="0"/>
    <n v="0"/>
    <n v="0"/>
    <s v=""/>
  </r>
  <r>
    <x v="316"/>
    <s v="27/06/2024"/>
    <s v="VIGOUROUX MARJORIE"/>
    <x v="239"/>
    <s v="0005003683"/>
    <s v="Non"/>
    <s v="STANDARD"/>
    <s v="ONLINE"/>
    <x v="0"/>
    <s v="NON"/>
    <s v=""/>
    <n v="0"/>
    <s v="2024-06-28 11:14:47"/>
    <s v="DRIF - accord avec l’UERJ de Rio de Janeiro"/>
    <s v="26/10/2024 11:45"/>
    <s v="03/11/2024 13:20"/>
    <s v="2024-10-26 11:45:00"/>
    <s v="2024-11-03 13:20:00"/>
    <n v="1689.8"/>
    <n v="0"/>
    <s v="SIFAC_4500133545"/>
    <s v="SIFAC_3200002483"/>
    <s v="Rio De Janeiro, BRESIL"/>
    <x v="101"/>
    <s v="BRESIL"/>
    <s v="1I01_02 DRIF - SRI - Projets"/>
    <s v="CI01_2ENOU"/>
    <s v="IDOTACRIESTADORIO"/>
    <n v="0"/>
    <n v="0"/>
    <n v="2"/>
    <n v="1133.53"/>
    <n v="0"/>
    <n v="0"/>
    <n v="0"/>
    <n v="0"/>
    <s v=""/>
  </r>
  <r>
    <x v="317"/>
    <s v="27/06/2024"/>
    <s v="GENDRON Bénédicte"/>
    <x v="84"/>
    <s v="0005000756"/>
    <s v="Non"/>
    <s v="SANS FRAIS"/>
    <s v=""/>
    <x v="2"/>
    <s v="NON"/>
    <s v=""/>
    <n v="0"/>
    <s v=""/>
    <s v="Participation au Forum : Caux Inner Development Goals Forum"/>
    <s v="08/07/2024 10:00"/>
    <s v="14/07/2024 14:00"/>
    <s v=""/>
    <s v=""/>
    <n v="0"/>
    <n v="0"/>
    <s v=""/>
    <s v=""/>
    <s v="Caux, SUISSE"/>
    <x v="103"/>
    <s v="SUISSE"/>
    <s v="1F06_02 UFR 6 - Formation initiale"/>
    <s v="CF06MREF_I"/>
    <s v=""/>
    <n v="0"/>
    <n v="0"/>
    <n v="0"/>
    <n v="0"/>
    <n v="0"/>
    <n v="0"/>
    <n v="0"/>
    <n v="0"/>
    <s v=""/>
  </r>
  <r>
    <x v="318"/>
    <s v="28/06/2024"/>
    <s v="CLAUDE NATHALIE"/>
    <x v="240"/>
    <s v="0005001065"/>
    <s v="Non"/>
    <s v="STANDARD"/>
    <s v="ONLINE"/>
    <x v="0"/>
    <s v="NON"/>
    <s v=""/>
    <n v="0"/>
    <s v="2024-10-21 15:24:54"/>
    <s v="UMR SENS - Mission enquêtes terrain - réunion accord cadre avec l'UNAM Mexico"/>
    <s v="23/10/2024 06:00"/>
    <s v="09/11/2024 08:00"/>
    <s v="2024-10-23 10:07:00"/>
    <s v="2024-11-09 16:40:00"/>
    <n v="737.98"/>
    <n v="0"/>
    <s v="SIFAC_4500133669"/>
    <s v="SIFAC_3200002507"/>
    <s v="Mexico, MEXIQUE"/>
    <x v="48"/>
    <s v="EXIQUE"/>
    <s v="1R26_01 SENS - Dotation"/>
    <s v="CR26_SENSD"/>
    <s v="DOTATIONSENSX"/>
    <n v="0"/>
    <n v="0"/>
    <n v="4"/>
    <n v="1261.08"/>
    <n v="0"/>
    <n v="0"/>
    <n v="0"/>
    <n v="0"/>
    <s v=""/>
  </r>
  <r>
    <x v="319"/>
    <s v="28/06/2024"/>
    <s v="TRIVES Nathalie"/>
    <x v="241"/>
    <s v="0005002277"/>
    <s v="Non"/>
    <s v="SANS FRAIS"/>
    <s v=""/>
    <x v="2"/>
    <s v="NON"/>
    <s v=""/>
    <n v="0"/>
    <s v=""/>
    <s v="ITIC_STEUCKARDT_CMLF LAUSANNE"/>
    <s v="30/06/2024 10:00"/>
    <s v="08/07/2024 20:00"/>
    <s v=""/>
    <s v=""/>
    <n v="0"/>
    <n v="0"/>
    <s v=""/>
    <s v=""/>
    <s v="Lausanne, SUISSE"/>
    <x v="52"/>
    <s v="SUISSE"/>
    <s v="1F10_02 ITIC - Formation initiale"/>
    <s v="CF10LSL_I"/>
    <s v=""/>
    <n v="0"/>
    <n v="0"/>
    <n v="0"/>
    <n v="0"/>
    <n v="0"/>
    <n v="0"/>
    <n v="0"/>
    <n v="0"/>
    <s v="Invitation au 9ème Congrès Mondial de Linguistique Française du 1er au 5 juillet 2024"/>
  </r>
  <r>
    <x v="320"/>
    <s v="28/06/2024"/>
    <s v="JOURNOUD Pierre"/>
    <x v="242"/>
    <s v="0005002656"/>
    <s v="Non"/>
    <s v="STANDARD"/>
    <s v=""/>
    <x v="0"/>
    <s v="NON"/>
    <s v=""/>
    <n v="0"/>
    <s v="2024-07-17 15:27:19"/>
    <s v="CRISES - CONFERENCE VIETNAM avril 2024"/>
    <s v="24/04/2024 12:00"/>
    <s v="08/05/2024 07:00"/>
    <s v="2024-04-24 12:00:00"/>
    <s v="2024-05-08 07:00:00"/>
    <n v="0"/>
    <n v="0"/>
    <s v=""/>
    <s v=""/>
    <s v="Hanoi, VIETNAM"/>
    <x v="14"/>
    <s v="IETNAM"/>
    <s v="1R03_04 CRISES - Autres financements"/>
    <s v="CR03_CRISM"/>
    <s v="RC24FEVIETNAM"/>
    <n v="0"/>
    <n v="0"/>
    <n v="0"/>
    <n v="0"/>
    <n v="0"/>
    <n v="0"/>
    <n v="0"/>
    <n v="0"/>
    <s v=""/>
  </r>
  <r>
    <x v="321"/>
    <s v="28/06/2024"/>
    <s v="JOURNOUD Pierre"/>
    <x v="242"/>
    <s v="0005002656"/>
    <s v="Non"/>
    <s v="STANDARD"/>
    <s v=""/>
    <x v="0"/>
    <s v="NON"/>
    <s v=""/>
    <n v="0"/>
    <s v="2024-07-19 11:58:38"/>
    <s v="CRISES - COLLOQUE VIETNAM - JANVIER-FEVRIER 2024"/>
    <s v="26/01/2024 11:30"/>
    <s v="25/02/2024 06:40"/>
    <s v="2024-01-26 11:30:00"/>
    <s v="2024-02-25 06:40:00"/>
    <n v="304.15"/>
    <n v="0"/>
    <s v=""/>
    <s v="SIFAC_3200002561"/>
    <s v="Hanoi, VIETNAM"/>
    <x v="14"/>
    <s v="IETNAM"/>
    <s v="1R03_01 CRISES - Dotation"/>
    <s v="CR03_CRISD"/>
    <s v="DOTATIONCRISESX"/>
    <n v="0"/>
    <n v="0"/>
    <n v="0"/>
    <n v="0"/>
    <n v="0"/>
    <n v="0"/>
    <n v="0"/>
    <n v="0"/>
    <s v=""/>
  </r>
  <r>
    <x v="322"/>
    <s v="28/06/2024"/>
    <s v="REBOULLET Sandra"/>
    <x v="243"/>
    <s v="0005002654"/>
    <s v="Non"/>
    <s v="STANDARD"/>
    <s v=""/>
    <x v="0"/>
    <s v="NON"/>
    <s v=""/>
    <n v="0"/>
    <s v="2024-07-08 13:30:47"/>
    <s v="LBX - GALLOTTI"/>
    <s v="18/11/2023 07:00"/>
    <s v="25/11/2023 23:00"/>
    <s v="2023-11-18 07:00:00"/>
    <s v="2023-11-25 23:00:00"/>
    <n v="490.08"/>
    <n v="0"/>
    <s v=""/>
    <s v="SIFAC_3200002515"/>
    <s v="Casablanca, MAROC"/>
    <x v="92"/>
    <s v=" MAROC"/>
    <s v="1R50 LABEX"/>
    <s v="CR50_LPRSC"/>
    <s v="LA13PRSCORIGINES"/>
    <n v="0"/>
    <n v="0"/>
    <n v="0"/>
    <n v="0"/>
    <n v="0"/>
    <n v="0"/>
    <n v="0"/>
    <n v="0"/>
    <s v="Etude techno-économique de l'assemblage lithique de la Grotte des rhinocéros à Casablanca projet Origines"/>
  </r>
  <r>
    <x v="323"/>
    <s v="28/06/2024"/>
    <s v="THOMAS Jérôme"/>
    <x v="244"/>
    <s v="0005031022"/>
    <s v="Non"/>
    <s v="STANDARD"/>
    <s v=""/>
    <x v="0"/>
    <s v="NON"/>
    <s v=""/>
    <n v="0"/>
    <s v="2024-07-01 11:41:47"/>
    <s v="CRISES Congrès HOPOS (8-13/07/2024)"/>
    <s v="08/07/2024 08:00"/>
    <s v="13/07/2024 12:00"/>
    <s v="2024-07-08 06:00:00"/>
    <s v="2024-07-13 14:00:00"/>
    <n v="336.93"/>
    <n v="0"/>
    <s v=""/>
    <s v="SIFAC_3200002488"/>
    <s v="Vienne, AUTRICHE"/>
    <x v="9"/>
    <s v="TRICHE"/>
    <s v="1R03_01 CRISES - Dotation"/>
    <s v="CR03_CRISD"/>
    <s v="DOTATIONCRISESX"/>
    <n v="0"/>
    <n v="0"/>
    <n v="0"/>
    <n v="0"/>
    <n v="0"/>
    <n v="0"/>
    <n v="0"/>
    <n v="0"/>
    <s v="Aide à la mobilité ED 58 (campagne 2 2024) : financement 612 euros ED et 153 euros CRISES"/>
  </r>
  <r>
    <x v="324"/>
    <s v="28/06/2024"/>
    <s v="MINEL FLAVIAN"/>
    <x v="245"/>
    <s v="0005029032"/>
    <s v="Non"/>
    <s v="STANDARD"/>
    <s v=""/>
    <x v="0"/>
    <s v="NON"/>
    <s v=""/>
    <n v="0"/>
    <s v="2024-07-01 11:42:00"/>
    <s v="CRISES : Summer School Glasgow"/>
    <s v="01/07/2024 13:00"/>
    <s v="06/07/2024 12:00"/>
    <s v="2024-07-01 12:00:00"/>
    <s v="2024-07-06 12:00:00"/>
    <n v="260.64"/>
    <n v="0"/>
    <s v=""/>
    <s v="SIFAC_3200002489"/>
    <s v="Glasgow, ROYAUME UNI"/>
    <x v="2"/>
    <s v="ME UNI"/>
    <s v="1R03_01 CRISES - Dotation"/>
    <s v="CR03_CRISD"/>
    <s v="DOTATIONCRISESX"/>
    <n v="0"/>
    <n v="0"/>
    <n v="0"/>
    <n v="0"/>
    <n v="0"/>
    <n v="0"/>
    <n v="0"/>
    <n v="0"/>
    <s v="Mobilité ED 58 (campagne 2 de 2024) : financement 427 euros ED et 90 euros CRISES"/>
  </r>
  <r>
    <x v="325"/>
    <s v="01/07/2024"/>
    <s v="CHENEBEAU MARIE LAURE"/>
    <x v="246"/>
    <s v="0005033091"/>
    <s v="Non"/>
    <s v="SANS FRAIS"/>
    <s v=""/>
    <x v="3"/>
    <s v="NON"/>
    <s v=""/>
    <n v="0"/>
    <s v=""/>
    <s v="ASM Etude épigraphie"/>
    <s v="28/09/2024 05:00"/>
    <s v="15/12/2024 23:00"/>
    <s v="2024-09-28 05:00:00"/>
    <s v="2024-12-15 23:00:00"/>
    <n v="0"/>
    <n v="0"/>
    <s v=""/>
    <s v=""/>
    <s v="Louxor, EGYPTE"/>
    <x v="21"/>
    <s v="EGYPTE"/>
    <s v="1R21_01 ASM - Dotation"/>
    <s v="CR21_ASMD"/>
    <s v="DOTATIONASMX"/>
    <n v="0"/>
    <n v="0"/>
    <n v="0"/>
    <n v="0"/>
    <n v="0"/>
    <n v="0"/>
    <n v="0"/>
    <n v="0"/>
    <s v=""/>
  </r>
  <r>
    <x v="326"/>
    <s v="01/07/2024"/>
    <s v="ARESTIER MAEVA"/>
    <x v="211"/>
    <s v="0005000571"/>
    <s v="Non"/>
    <s v="STANDARD"/>
    <s v="ONLINE"/>
    <x v="2"/>
    <s v="NON"/>
    <s v=""/>
    <n v="0"/>
    <s v="2024-07-08 09:34:50"/>
    <s v="LHUMAIN_colloque Montreal éducation en prison_Lucie Alidieres"/>
    <s v="13/10/2024 01:00"/>
    <s v="19/10/2024 10:00"/>
    <s v=""/>
    <s v=""/>
    <n v="0"/>
    <n v="0"/>
    <s v="SIFAC_4500133701"/>
    <s v=""/>
    <s v="Montreal, CANADA"/>
    <x v="45"/>
    <s v="CANADA"/>
    <s v="1R24_01 LHUMAIN - Dotation"/>
    <s v="CR24_LHUMD"/>
    <s v="DOTATIONLHUMAIN"/>
    <n v="0"/>
    <n v="0"/>
    <n v="6"/>
    <n v="834.66"/>
    <n v="0"/>
    <n v="0"/>
    <n v="1"/>
    <n v="420.61"/>
    <s v=""/>
  </r>
  <r>
    <x v="327"/>
    <s v="01/07/2024"/>
    <s v="EL MARNISSI HAJAR"/>
    <x v="247"/>
    <s v="0005032694"/>
    <s v="Non"/>
    <s v="STANDARD"/>
    <s v=""/>
    <x v="0"/>
    <s v="NON"/>
    <s v=""/>
    <n v="0"/>
    <s v="2024-07-02 12:51:10"/>
    <s v="LAGAM : Conférence international"/>
    <s v="11/06/2024 06:00"/>
    <s v="14/06/2024 00:00"/>
    <s v="2024-06-11 06:00:00"/>
    <s v="2024-06-14 00:00:00"/>
    <n v="0"/>
    <n v="0"/>
    <s v=""/>
    <s v=""/>
    <s v="Amsterdam, PAYS-BAS"/>
    <x v="51"/>
    <s v="YS-BAS"/>
    <s v="1R27_01 LAGAM - Dotation"/>
    <s v="CR27_LAGAD"/>
    <s v="DOTATIONLAGAM"/>
    <n v="0"/>
    <n v="0"/>
    <n v="0"/>
    <n v="0"/>
    <n v="0"/>
    <n v="0"/>
    <n v="0"/>
    <n v="0"/>
    <s v=""/>
  </r>
  <r>
    <x v="328"/>
    <s v="01/07/2024"/>
    <s v="CHENEBEAU MARIE LAURE"/>
    <x v="238"/>
    <s v="0005032974"/>
    <s v="Non"/>
    <s v="STANDARD"/>
    <s v=""/>
    <x v="3"/>
    <s v="NON"/>
    <s v=""/>
    <n v="0"/>
    <s v="2024-12-17 08:59:17"/>
    <s v="ASM Régularisation RIHRA"/>
    <s v="30/05/2024 05:00"/>
    <s v="04/06/2024 23:00"/>
    <s v="2024-05-30 05:00:00"/>
    <s v="2024-06-04 23:00:00"/>
    <n v="0"/>
    <n v="100"/>
    <s v=""/>
    <s v="SIFAC_3200002493"/>
    <s v="Sidi Slimane, MAROC"/>
    <x v="63"/>
    <s v=" MAROC"/>
    <s v="1R21_01 ASM - Dotation"/>
    <s v="CR21_ASMD"/>
    <s v="DOTATIONASMX"/>
    <n v="0"/>
    <n v="0"/>
    <n v="0"/>
    <n v="0"/>
    <n v="0"/>
    <n v="0"/>
    <n v="0"/>
    <n v="0"/>
    <s v=""/>
  </r>
  <r>
    <x v="329"/>
    <s v="02/07/2024"/>
    <s v="MOUREAU Nathalie"/>
    <x v="248"/>
    <s v="0005003189"/>
    <s v="Non"/>
    <s v="STANDARD"/>
    <s v=""/>
    <x v="0"/>
    <s v="NON"/>
    <s v=""/>
    <n v="0"/>
    <s v="2024-07-03 16:08:43"/>
    <s v="RIRRA21 colloque aimac"/>
    <s v="23/06/2024 18:20"/>
    <s v="27/06/2024 23:30"/>
    <s v="2024-06-23 18:20:00"/>
    <s v="2024-06-27 23:50:00"/>
    <n v="0"/>
    <n v="616"/>
    <s v=""/>
    <s v="SIFAC_3200002500"/>
    <s v="Lisbonne, PORTUGAL"/>
    <x v="3"/>
    <s v="RTUGAL"/>
    <s v="1R16_01 RIRRA 21 - Dotation"/>
    <s v="CR16_RIRAD"/>
    <s v="DOTATIONRIRRAX"/>
    <n v="0"/>
    <n v="0"/>
    <n v="0"/>
    <n v="0"/>
    <n v="0"/>
    <n v="0"/>
    <n v="0"/>
    <n v="0"/>
    <s v="Page 11 du programme Nathalie Moureau Session gouvernance"/>
  </r>
  <r>
    <x v="330"/>
    <s v="03/07/2024"/>
    <s v="BLAISE Marie"/>
    <x v="180"/>
    <s v="0005001585"/>
    <s v="Non"/>
    <s v="STANDARD"/>
    <s v=""/>
    <x v="0"/>
    <s v="NON"/>
    <s v=""/>
    <n v="0"/>
    <s v="2024-07-03 19:56:55"/>
    <s v="CRISES : Rencontres Sherbrooke"/>
    <s v="18/06/2024 08:00"/>
    <s v="27/06/2024 12:00"/>
    <s v="2024-06-18 08:00:00"/>
    <s v="2024-06-27 12:00:00"/>
    <n v="278.64"/>
    <n v="0"/>
    <s v=""/>
    <s v="SIFAC_3200002501"/>
    <s v="Sherbrooke, CANADA"/>
    <x v="56"/>
    <s v="CANADA"/>
    <s v="1R03_01 CRISES - Dotation"/>
    <s v="CR03_CRISD"/>
    <s v="DOTATIONCRISESX"/>
    <n v="0"/>
    <n v="0"/>
    <n v="0"/>
    <n v="0"/>
    <n v="0"/>
    <n v="0"/>
    <n v="0"/>
    <n v="0"/>
    <s v=""/>
  </r>
  <r>
    <x v="331"/>
    <s v="04/07/2024"/>
    <s v="BOUKHEROUS Laura"/>
    <x v="249"/>
    <s v="0005017773"/>
    <s v="Non"/>
    <s v="STANDARD"/>
    <s v=""/>
    <x v="0"/>
    <s v="NON"/>
    <s v=""/>
    <n v="0"/>
    <s v="2024-07-05 08:39:38"/>
    <s v="SCDI-Formation MONTEFIASCONE CONSERVATION PROJECT"/>
    <s v="20/07/2024 08:00"/>
    <s v="27/07/2024 21:00"/>
    <s v="2024-07-20 08:00:00"/>
    <s v="2024-07-27 21:00:00"/>
    <n v="539"/>
    <n v="0"/>
    <s v=""/>
    <s v="SIFAC_3200002508"/>
    <s v="Montefiascone, ITALIE"/>
    <x v="104"/>
    <s v="ITALIE"/>
    <s v="6S01_01 SICD - Pilotage"/>
    <s v="C6SID_FC"/>
    <s v=""/>
    <n v="0"/>
    <n v="0"/>
    <n v="0"/>
    <n v="0"/>
    <n v="0"/>
    <n v="0"/>
    <n v="0"/>
    <n v="0"/>
    <s v=""/>
  </r>
  <r>
    <x v="332"/>
    <s v="04/07/2024"/>
    <s v="BILLAUDEL GUILHEM"/>
    <x v="250"/>
    <s v="0005030430"/>
    <s v="Non"/>
    <s v="STANDARD"/>
    <s v=""/>
    <x v="0"/>
    <s v="NON"/>
    <s v=""/>
    <n v="0"/>
    <s v="2024-10-14 11:06:28"/>
    <s v="Congrès SERCIA 2024"/>
    <s v="01/09/2024 00:00"/>
    <s v="04/09/2024 23:59"/>
    <s v="2024-09-01 00:00:00"/>
    <s v="2024-09-04 23:59:00"/>
    <n v="0"/>
    <n v="0"/>
    <s v=""/>
    <s v=""/>
    <s v="Milan, ITALIE"/>
    <x v="35"/>
    <s v="ITALIE"/>
    <s v="1R16_01 RIRRA 21 - Dotation"/>
    <s v="CR16_RIRAD"/>
    <s v="DOTATIONRIRRAX"/>
    <n v="0"/>
    <n v="0"/>
    <n v="0"/>
    <n v="0"/>
    <n v="0"/>
    <n v="0"/>
    <n v="0"/>
    <n v="0"/>
    <s v=""/>
  </r>
  <r>
    <x v="333"/>
    <s v="04/07/2024"/>
    <s v="KIRSCHLEGER Pierre Yves"/>
    <x v="62"/>
    <s v="0005000384"/>
    <s v="Non"/>
    <s v="STANDARD"/>
    <s v=""/>
    <x v="0"/>
    <s v="NON"/>
    <s v=""/>
    <n v="0"/>
    <s v="2024-07-08 18:59:24"/>
    <s v="CRISES : Rencontres Sherbrooke"/>
    <s v="18/06/2024 08:00"/>
    <s v="25/06/2024 12:00"/>
    <s v="2024-06-18 08:00:00"/>
    <s v="2024-06-25 12:00:00"/>
    <n v="154.8"/>
    <n v="0"/>
    <s v=""/>
    <s v="SIFAC_3200002517"/>
    <s v="Sherbrooke, CANADA"/>
    <x v="56"/>
    <s v="CANADA"/>
    <s v="1R03_01 CRISES - Dotation"/>
    <s v="CR03_CRISD"/>
    <s v="DOTATIONCRISESX"/>
    <n v="0"/>
    <n v="0"/>
    <n v="0"/>
    <n v="0"/>
    <n v="0"/>
    <n v="0"/>
    <n v="0"/>
    <n v="0"/>
    <s v=""/>
  </r>
  <r>
    <x v="334"/>
    <s v="05/07/2024"/>
    <s v="MARECHAL Myriam"/>
    <x v="185"/>
    <s v="0005032144"/>
    <s v="Non"/>
    <s v="STANDARD"/>
    <s v="ONLINE"/>
    <x v="0"/>
    <s v="NON"/>
    <s v=""/>
    <n v="0"/>
    <s v="2024-07-05 13:51:41"/>
    <s v="Lerass-Enquête de terrain"/>
    <s v="06/07/2024 19:00"/>
    <s v="06/08/2024 23:00"/>
    <s v="2024-07-06 19:00:00"/>
    <s v="2024-08-06 23:00:00"/>
    <n v="33.8"/>
    <n v="0"/>
    <s v="SIFAC_4500133692"/>
    <s v="SIFAC_3200002510"/>
    <s v="Mexico, MEXIQUE"/>
    <x v="48"/>
    <s v="EXIQUE"/>
    <s v="1R12_01 LERASS - Dotation"/>
    <s v="CR12_LERAD"/>
    <s v="DOTATIONLERASSX"/>
    <n v="0"/>
    <n v="0"/>
    <n v="5"/>
    <n v="2385.18"/>
    <n v="0"/>
    <n v="0"/>
    <n v="0"/>
    <n v="0"/>
    <s v="neo MCF"/>
  </r>
  <r>
    <x v="335"/>
    <s v="05/07/2024"/>
    <s v="GERZAGUET Camille"/>
    <x v="32"/>
    <s v="0005022571"/>
    <s v="Non"/>
    <s v="STANDARD"/>
    <s v=""/>
    <x v="0"/>
    <s v="NON"/>
    <s v=""/>
    <n v="0"/>
    <s v="2024-07-16 17:07:18"/>
    <s v="Oxford Patristic Conference"/>
    <s v="05/08/2024 10:00"/>
    <s v="09/08/2024 22:00"/>
    <s v="2024-08-05 11:30:00"/>
    <s v="2024-08-10 09:30:00"/>
    <n v="1197.66"/>
    <n v="0"/>
    <s v=""/>
    <s v="SIFAC_3200002556"/>
    <s v="Oxford, ROYAUME UNI"/>
    <x v="2"/>
    <s v="ME UNI"/>
    <s v="1R03_02 CRISES - Contrats pluriannuels"/>
    <s v="CR03_CRISC"/>
    <s v="RSNGERZAGUET_DEP"/>
    <n v="0"/>
    <n v="0"/>
    <n v="0"/>
    <n v="0"/>
    <n v="0"/>
    <n v="0"/>
    <n v="0"/>
    <n v="0"/>
    <s v="Programme joint =&gt; ma conférence apparaît p. 12 du fichier"/>
  </r>
  <r>
    <x v="336"/>
    <s v="05/07/2024"/>
    <s v="VINET Freddy"/>
    <x v="107"/>
    <s v="0005000439"/>
    <s v="Non"/>
    <s v="STANDARD"/>
    <s v="ONLINE"/>
    <x v="0"/>
    <s v="NON"/>
    <s v=""/>
    <n v="0"/>
    <s v="2024-09-05 10:04:54"/>
    <s v="colloque plinius"/>
    <s v="29/09/2024 08:00"/>
    <s v="05/10/2024 20:00"/>
    <s v="2024-09-29 08:00:00"/>
    <s v="2024-10-05 20:00:00"/>
    <n v="379.99"/>
    <n v="0"/>
    <s v="SIFAC_4500134276"/>
    <s v="SIFAC_3200002623"/>
    <s v="La Canee, GRECE"/>
    <x v="23"/>
    <s v=" GRECE"/>
    <s v="1R27_02 LAGAM - Contrats pluriannuels"/>
    <s v="CR27_LAGAC"/>
    <s v="ROPCGPSA_DEP"/>
    <n v="0"/>
    <n v="0"/>
    <n v="0"/>
    <n v="0"/>
    <n v="0"/>
    <n v="0"/>
    <n v="1"/>
    <n v="91.36"/>
    <s v=""/>
  </r>
  <r>
    <x v="337"/>
    <s v="08/07/2024"/>
    <s v="RONZETTI Isabelle"/>
    <x v="251"/>
    <s v="0005033100"/>
    <s v="Non"/>
    <s v="STANDARD"/>
    <s v=""/>
    <x v="0"/>
    <s v="NON"/>
    <s v=""/>
    <n v="0"/>
    <s v="2024-07-08 18:06:43"/>
    <s v="EMMA - Recherches pour thèse Inde"/>
    <s v="04/07/2024 06:00"/>
    <s v="19/08/2024 18:00"/>
    <s v="2024-07-04 06:00:00"/>
    <s v="2024-08-19 18:00:00"/>
    <n v="0"/>
    <n v="0"/>
    <s v=""/>
    <s v=""/>
    <s v="Goa Velha, INDE"/>
    <x v="105"/>
    <s v=", INDE"/>
    <s v="1R08_01 EMMA - Dotation"/>
    <s v="CR08_EMMAD"/>
    <s v="DOTATIONEMMAX"/>
    <n v="0"/>
    <n v="0"/>
    <n v="0"/>
    <n v="0"/>
    <n v="0"/>
    <n v="0"/>
    <n v="0"/>
    <n v="0"/>
    <s v=""/>
  </r>
  <r>
    <x v="338"/>
    <s v="08/07/2024"/>
    <s v="ROURE Réjane"/>
    <x v="136"/>
    <s v="0005001004"/>
    <s v="Non"/>
    <s v="SANS FRAIS"/>
    <s v=""/>
    <x v="2"/>
    <s v="NON"/>
    <s v=""/>
    <n v="0"/>
    <s v=""/>
    <s v="UFR 3 Congrès EAA Rome"/>
    <s v="28/08/2024 05:00"/>
    <s v="01/09/2024 18:00"/>
    <s v=""/>
    <s v=""/>
    <n v="0"/>
    <n v="0"/>
    <s v=""/>
    <s v=""/>
    <s v="Rome, ITALIE"/>
    <x v="25"/>
    <s v="ITALIE"/>
    <s v="1F03_01 UFR 3 - Pilotage"/>
    <s v="CF03_PILO"/>
    <s v=""/>
    <n v="0"/>
    <n v="0"/>
    <n v="0"/>
    <n v="0"/>
    <n v="0"/>
    <n v="0"/>
    <n v="0"/>
    <n v="0"/>
    <s v="session &quot;Before Church&quot; en lien avec le programme sur les sanctuaires d'Olbia de Provence"/>
  </r>
  <r>
    <x v="339"/>
    <s v="08/07/2024"/>
    <s v="LIEUTARD Hervé"/>
    <x v="252"/>
    <s v="0005000437"/>
    <s v="Non"/>
    <s v="SANS FRAIS"/>
    <s v=""/>
    <x v="2"/>
    <s v="NON"/>
    <s v=""/>
    <n v="0"/>
    <s v=""/>
    <s v="UFR2- Mission Allemagne (journées d'étude"/>
    <s v="10/07/2024 07:00"/>
    <s v="13/07/2024 12:00"/>
    <s v=""/>
    <s v=""/>
    <n v="0"/>
    <n v="0"/>
    <s v=""/>
    <s v=""/>
    <s v="Munich, ALLEMAGNE"/>
    <x v="106"/>
    <s v="EMAGNE"/>
    <s v="1F02_01 UFR 2 - Pilotage"/>
    <s v="CF02LLEO_C"/>
    <s v=""/>
    <n v="0"/>
    <n v="0"/>
    <n v="0"/>
    <n v="0"/>
    <n v="0"/>
    <n v="0"/>
    <n v="0"/>
    <n v="0"/>
    <s v=""/>
  </r>
  <r>
    <x v="340"/>
    <s v="09/07/2024"/>
    <s v="HERTER Cannelle"/>
    <x v="253"/>
    <s v="0005001560"/>
    <s v="Non"/>
    <s v="STANDARD"/>
    <s v=""/>
    <x v="0"/>
    <s v="NON"/>
    <s v=""/>
    <n v="0"/>
    <s v="2024-07-11 16:14:39"/>
    <s v="EPSYLON / ENHANCER / congrès ICPA"/>
    <s v="21/06/2024 15:30"/>
    <s v="28/06/2024 11:00"/>
    <s v="2024-06-21 15:30:00"/>
    <s v="2024-06-28 11:00:00"/>
    <n v="0"/>
    <n v="0"/>
    <s v=""/>
    <s v=""/>
    <s v="Trondheim, NORVEGE"/>
    <x v="107"/>
    <s v="ORVEGE"/>
    <s v="1R23_02 EPSYLON - Contrats pluriannuels"/>
    <s v="CR23_EPSYC"/>
    <s v="RSAENHANCER"/>
    <n v="0"/>
    <n v="0"/>
    <n v="0"/>
    <n v="0"/>
    <n v="0"/>
    <n v="0"/>
    <n v="0"/>
    <n v="0"/>
    <s v=""/>
  </r>
  <r>
    <x v="341"/>
    <s v="10/07/2024"/>
    <s v="THOMAS Jérôme"/>
    <x v="254"/>
    <s v="0005032849"/>
    <s v="Non"/>
    <s v="STANDARD"/>
    <s v=""/>
    <x v="0"/>
    <s v="NON"/>
    <s v=""/>
    <n v="0"/>
    <s v="2024-07-15 12:35:14"/>
    <s v="CRISES Recherches en archives à Rome (01 au 26/07/2024)"/>
    <s v="01/07/2024 08:00"/>
    <s v="26/07/2024 22:00"/>
    <s v="2024-07-01 08:00:00"/>
    <s v="2024-07-26 22:00:00"/>
    <n v="0"/>
    <n v="0"/>
    <s v=""/>
    <s v="SIFAC_3200002535"/>
    <s v="Rome, ITALIE"/>
    <x v="25"/>
    <s v="ITALIE"/>
    <s v="1R03_01 CRISES - Dotation"/>
    <s v="CR03_CRISD"/>
    <s v="DOTATIONCRISESX"/>
    <n v="0"/>
    <n v="0"/>
    <n v="0"/>
    <n v="0"/>
    <n v="0"/>
    <n v="0"/>
    <n v="0"/>
    <n v="0"/>
    <s v="Participation de l'ED 58 a hauteur de 1 134.40 €"/>
  </r>
  <r>
    <x v="342"/>
    <s v="10/07/2024"/>
    <s v="Eberle Anna"/>
    <x v="30"/>
    <s v="0005032391"/>
    <s v="Non"/>
    <s v="STANDARD"/>
    <s v=""/>
    <x v="0"/>
    <s v="NON"/>
    <s v=""/>
    <n v="0"/>
    <s v="2024-07-16 11:05:16"/>
    <s v="RESO - Ecole d'été"/>
    <s v="20/08/2024 10:00"/>
    <s v="24/08/2024 15:00"/>
    <s v="2024-08-20 10:00:00"/>
    <s v="2024-08-24 15:00:00"/>
    <n v="377.1"/>
    <n v="402.43"/>
    <s v=""/>
    <s v="SIFAC_3200002542"/>
    <s v="Bellinzone, SUISSE"/>
    <x v="108"/>
    <s v="SUISSE"/>
    <s v="1R28_01 RESO - Dotation"/>
    <s v="CR28_RESOD"/>
    <s v="DOTATIONRESO"/>
    <n v="0"/>
    <n v="0"/>
    <n v="0"/>
    <n v="0"/>
    <n v="0"/>
    <n v="0"/>
    <n v="0"/>
    <n v="0"/>
    <s v=""/>
  </r>
  <r>
    <x v="343"/>
    <s v="12/07/2024"/>
    <s v="RONZETTI Isabelle"/>
    <x v="255"/>
    <s v="0005000142"/>
    <s v="Non"/>
    <s v="STANDARD"/>
    <s v=""/>
    <x v="0"/>
    <s v="NON"/>
    <s v=""/>
    <n v="0"/>
    <s v="2024-07-12 16:00:41"/>
    <s v="EMMA - Colloque ESSE"/>
    <s v="25/08/2024 09:00"/>
    <s v="31/08/2024 20:00"/>
    <s v="2024-08-25 08:00:00"/>
    <s v="2024-08-31 15:00:00"/>
    <n v="0"/>
    <n v="0"/>
    <s v=""/>
    <s v=""/>
    <s v="Lausanne, SUISSE"/>
    <x v="52"/>
    <s v="SUISSE"/>
    <s v="1R08_01 EMMA - Dotation"/>
    <s v="CR08_EMMAD"/>
    <s v="DOTATIONEMMAX"/>
    <n v="0"/>
    <n v="0"/>
    <n v="0"/>
    <n v="0"/>
    <n v="0"/>
    <n v="0"/>
    <n v="0"/>
    <n v="0"/>
    <s v=""/>
  </r>
  <r>
    <x v="344"/>
    <s v="15/07/2024"/>
    <s v="UKHOVA POLINA"/>
    <x v="256"/>
    <s v="0005032277"/>
    <s v="Non"/>
    <s v="STANDARD"/>
    <s v=""/>
    <x v="2"/>
    <s v="NON"/>
    <s v=""/>
    <n v="0"/>
    <s v="2024-07-16 11:14:40"/>
    <s v="UFR2 - Mission dans le cadre du projet Barrande"/>
    <s v="27/09/2024 14:00"/>
    <s v="30/09/2024 23:55"/>
    <s v=""/>
    <s v=""/>
    <n v="0"/>
    <n v="0"/>
    <s v=""/>
    <s v=""/>
    <s v="Prague, REPUBLIQUE TCHEQUE"/>
    <x v="78"/>
    <s v="CHEQUE"/>
    <s v="1F02_02 UFR 2 - Formation initiale"/>
    <s v="CF02LLEA_I"/>
    <s v=""/>
    <n v="0"/>
    <n v="0"/>
    <n v="0"/>
    <n v="0"/>
    <n v="0"/>
    <n v="0"/>
    <n v="0"/>
    <n v="0"/>
    <s v=""/>
  </r>
  <r>
    <x v="345"/>
    <s v="15/07/2024"/>
    <s v="BASTIDE Alexandre"/>
    <x v="45"/>
    <s v="0005000222"/>
    <s v="Non"/>
    <s v="STANDARD"/>
    <s v="ONLINE"/>
    <x v="2"/>
    <s v="NON"/>
    <s v=""/>
    <n v="0"/>
    <s v="2024-07-16 16:30:14"/>
    <s v="UFR4 - PLANE Congrès AGRH 2024"/>
    <s v="23/10/2024 12:17"/>
    <s v="25/10/2024 13:45"/>
    <s v=""/>
    <s v=""/>
    <n v="0"/>
    <n v="0"/>
    <s v="SIFAC_4500133933"/>
    <s v=""/>
    <s v="Barcelone, ESPAGNE"/>
    <x v="22"/>
    <s v="SPAGNE"/>
    <s v="1F04_20 UFR 4 - Formation continue"/>
    <s v="CF04MRHS_C"/>
    <s v="FC04MASR23"/>
    <n v="2"/>
    <n v="192"/>
    <n v="0"/>
    <n v="0"/>
    <n v="0"/>
    <n v="0"/>
    <n v="0"/>
    <n v="0"/>
    <s v=""/>
  </r>
  <r>
    <x v="346"/>
    <s v="15/07/2024"/>
    <s v="KOSTOV Jovan"/>
    <x v="42"/>
    <s v="0005028267"/>
    <s v="Non"/>
    <s v="SANS FRAIS"/>
    <s v=""/>
    <x v="2"/>
    <s v="NON"/>
    <s v=""/>
    <n v="0"/>
    <s v=""/>
    <s v="Mission de recherche (Venezuela)"/>
    <s v="01/09/2024 12:00"/>
    <s v="08/09/2024 12:00"/>
    <s v=""/>
    <s v=""/>
    <n v="0"/>
    <n v="0"/>
    <s v=""/>
    <s v=""/>
    <s v="Caracas, VENEZUELA"/>
    <x v="109"/>
    <s v="EZUELA"/>
    <s v="1F10_02 ITIC - Formation initiale"/>
    <s v="CF10LSL_I"/>
    <s v=""/>
    <n v="0"/>
    <n v="0"/>
    <n v="0"/>
    <n v="0"/>
    <n v="0"/>
    <n v="0"/>
    <n v="0"/>
    <n v="0"/>
    <s v="Je travaille avec un projet sur plusieurs pays d’Amérique latine (Bolivie, Mexique, Venezuela) et je dois effectuer un séjour de recherche avec une conférence invitée pour le colloque annuel d’AVENPROF (Association vénézuélienne des professeurs de français) ainsi qu’une formation de création des ressources pour la plateforme « Venezuela Habla Fr@ncés » qui est mise en place avec les Alliances françaises du Vénézuela"/>
  </r>
  <r>
    <x v="347"/>
    <s v="15/07/2024"/>
    <s v="CAMISULI Céline"/>
    <x v="257"/>
    <s v="0005031988"/>
    <s v="Non"/>
    <s v="STANDARD"/>
    <s v=""/>
    <x v="0"/>
    <s v="NON"/>
    <s v=""/>
    <n v="0"/>
    <s v="2024-07-15 21:17:37"/>
    <s v="RESO - Participation au congrès ASELE 2024 - 16 au 21/07/24"/>
    <s v="16/07/2024 16:00"/>
    <s v="21/07/2024 16:00"/>
    <s v="2024-07-16 16:00:00"/>
    <s v="2024-07-21 16:00:00"/>
    <n v="1014.01"/>
    <n v="400"/>
    <s v=""/>
    <s v="SIFAC_3200002539"/>
    <s v="Edinburgh, ETATS-UNIS"/>
    <x v="15"/>
    <s v="S-UNIS"/>
    <s v="1R28_01 RESO - Dotation"/>
    <s v="CR28_RESOD"/>
    <s v="DOTATIONRESO"/>
    <n v="0"/>
    <n v="0"/>
    <n v="0"/>
    <n v="0"/>
    <n v="0"/>
    <n v="0"/>
    <n v="0"/>
    <n v="0"/>
    <s v="Participation de l'ED 58 à hauteur de 588 €"/>
  </r>
  <r>
    <x v="348"/>
    <s v="16/07/2024"/>
    <s v="HERTER Cannelle"/>
    <x v="258"/>
    <s v="0005031834"/>
    <s v="Non"/>
    <s v="STANDARD"/>
    <s v=""/>
    <x v="0"/>
    <s v="NON"/>
    <s v=""/>
    <n v="0"/>
    <s v="2024-07-22 09:05:57"/>
    <s v="EPSYLON / EPIDAURE MARKET / Congrès EHPS 2024"/>
    <s v="01/09/2024 16:00"/>
    <s v="05/09/2024 01:00"/>
    <s v="2024-09-01 16:00:00"/>
    <s v="2024-09-05 01:00:00"/>
    <n v="196"/>
    <n v="0"/>
    <s v=""/>
    <s v="SIFAC_3200002568"/>
    <s v="Cascais, PORTUGAL"/>
    <x v="110"/>
    <s v="RTUGAL"/>
    <s v="1R23_02 EPSYLON - Contrats pluriannuels"/>
    <s v="CR23_EPSYC"/>
    <s v="RSIEPIDA_FONC"/>
    <n v="0"/>
    <n v="0"/>
    <n v="0"/>
    <n v="0"/>
    <n v="0"/>
    <n v="0"/>
    <n v="0"/>
    <n v="0"/>
    <s v=""/>
  </r>
  <r>
    <x v="349"/>
    <s v="16/07/2024"/>
    <s v="HERTER Cannelle"/>
    <x v="259"/>
    <s v="0005031844"/>
    <s v="Non"/>
    <s v="STANDARD"/>
    <s v=""/>
    <x v="0"/>
    <s v="NON"/>
    <s v=""/>
    <n v="0"/>
    <s v="2024-07-22 09:06:06"/>
    <s v="EPSYLON / SORISP INCA / Congrès EHPS 2024"/>
    <s v="02/09/2024 08:00"/>
    <s v="06/09/2024 18:00"/>
    <s v="2024-09-02 08:00:00"/>
    <s v="2024-09-06 18:00:00"/>
    <n v="140"/>
    <n v="0"/>
    <s v=""/>
    <s v="SIFAC_3200002569"/>
    <s v="Cascais, PORTUGAL"/>
    <x v="110"/>
    <s v="RTUGAL"/>
    <s v="1R23_02 EPSYLON - Contrats pluriannuels"/>
    <s v="CR23_EPSYC"/>
    <s v="RSESORISP_INCA_FONC"/>
    <n v="0"/>
    <n v="0"/>
    <n v="0"/>
    <n v="0"/>
    <n v="0"/>
    <n v="0"/>
    <n v="0"/>
    <n v="0"/>
    <s v=""/>
  </r>
  <r>
    <x v="350"/>
    <s v="16/07/2024"/>
    <s v="ROUSSEL Sébastien"/>
    <x v="156"/>
    <s v="0005000655"/>
    <s v="Non"/>
    <s v="SANS FRAIS"/>
    <s v=""/>
    <x v="2"/>
    <s v="NON"/>
    <s v=""/>
    <n v="0"/>
    <s v=""/>
    <s v="Expertise Marie-Curie Fellowships (MSCA) / Vice-Chair"/>
    <s v="23/09/2024 12:00"/>
    <s v="27/09/2024 20:00"/>
    <s v=""/>
    <s v=""/>
    <n v="0"/>
    <n v="0"/>
    <s v=""/>
    <s v=""/>
    <s v="Bruxelles, BELGIQUE"/>
    <x v="12"/>
    <s v="LGIQUE"/>
    <s v="1F04_02 UFR 4 - Formation initiale"/>
    <s v="CF04LAES_I"/>
    <s v=""/>
    <n v="0"/>
    <n v="0"/>
    <n v="0"/>
    <n v="0"/>
    <n v="0"/>
    <n v="0"/>
    <n v="0"/>
    <n v="0"/>
    <s v=""/>
  </r>
  <r>
    <x v="351"/>
    <s v="17/07/2024"/>
    <s v="BASTIDE Alexandre"/>
    <x v="260"/>
    <s v="0005000602"/>
    <s v="Non"/>
    <s v="STANDARD"/>
    <s v=""/>
    <x v="0"/>
    <s v="NON"/>
    <s v=""/>
    <n v="0"/>
    <s v="2024-07-25 15:08:13"/>
    <s v="UFR4 - MICHELENA M2 MISRH MUNICH"/>
    <s v="22/04/2024 06:00"/>
    <s v="03/05/2024 23:00"/>
    <s v="2024-04-22 06:00:00"/>
    <s v="2024-05-03 23:00:00"/>
    <n v="0"/>
    <n v="59"/>
    <s v=""/>
    <s v="SIFAC_3200002586"/>
    <s v="Munich, ALLEMAGNE"/>
    <x v="106"/>
    <s v="EMAGNE"/>
    <s v="1F04_40 UFR 4 - Formation apprentissage"/>
    <s v="CF04MMRH_A"/>
    <s v="FA04MIRH_23"/>
    <n v="0"/>
    <n v="0"/>
    <n v="0"/>
    <n v="0"/>
    <n v="0"/>
    <n v="0"/>
    <n v="0"/>
    <n v="0"/>
    <s v=""/>
  </r>
  <r>
    <x v="352"/>
    <s v="17/07/2024"/>
    <s v="MOREAU Odile"/>
    <x v="261"/>
    <s v="0005000643"/>
    <s v="Non"/>
    <s v="STANDARD"/>
    <s v=""/>
    <x v="0"/>
    <s v="NON"/>
    <s v=""/>
    <n v="0"/>
    <s v="2024-07-18 16:10:06"/>
    <s v="CRISES : Mission archives bibliothèques Londres"/>
    <s v="28/08/2024 05:45"/>
    <s v="07/09/2024 22:00"/>
    <s v="2024-08-28 05:45:00"/>
    <s v="2024-09-07 22:00:00"/>
    <n v="2569.08"/>
    <n v="0"/>
    <s v=""/>
    <s v="SIFAC_3200002564"/>
    <s v="Londres, ROYAUME UNI"/>
    <x v="2"/>
    <s v="ME UNI"/>
    <s v="1R03_01 CRISES - Dotation"/>
    <s v="CR03_CRISD"/>
    <s v="DOTATIONCRISESX"/>
    <n v="0"/>
    <n v="0"/>
    <n v="0"/>
    <n v="0"/>
    <n v="0"/>
    <n v="0"/>
    <n v="0"/>
    <n v="0"/>
    <s v=""/>
  </r>
  <r>
    <x v="353"/>
    <s v="17/07/2024"/>
    <s v="SEGUIN Maria Susana"/>
    <x v="237"/>
    <s v="0005003031"/>
    <s v="Non"/>
    <s v="STANDARD"/>
    <s v="ONLINE"/>
    <x v="0"/>
    <s v="NON"/>
    <s v=""/>
    <n v="0"/>
    <s v="2024-07-22 09:35:43"/>
    <s v="IUF Seguin - réunion Royal Society"/>
    <s v="23/08/2024 08:00"/>
    <s v="25/08/2024 21:00"/>
    <s v="2024-08-23 08:00:00"/>
    <s v="2024-08-25 21:00:00"/>
    <n v="559.88"/>
    <n v="0"/>
    <s v="SIFAC_4500134018"/>
    <s v="SIFAC_3200002571"/>
    <s v="Londres, ROYAUME UNI"/>
    <x v="2"/>
    <s v="ME UNI"/>
    <s v="1R40_03 RECH - Autres contrats"/>
    <s v="CR40_AUTRC"/>
    <s v="RSNIUFSEGUIN2020"/>
    <n v="2"/>
    <n v="198"/>
    <n v="0"/>
    <n v="0"/>
    <n v="0"/>
    <n v="0"/>
    <n v="0"/>
    <n v="0"/>
    <s v=""/>
  </r>
  <r>
    <x v="354"/>
    <s v="17/07/2024"/>
    <s v="STARA CELIA"/>
    <x v="262"/>
    <s v="0005029110"/>
    <s v="Non"/>
    <s v="STANDARD"/>
    <s v=""/>
    <x v="0"/>
    <s v="NON"/>
    <s v=""/>
    <n v="0"/>
    <s v="2024-09-13 16:00:53"/>
    <s v="IRIEC - Colloque international"/>
    <s v="18/10/2024 12:30"/>
    <s v="27/10/2024 12:30"/>
    <s v="2024-10-18 12:30:00"/>
    <s v="2024-10-27 12:30:00"/>
    <n v="861.51"/>
    <n v="0"/>
    <s v=""/>
    <s v="SIFAC_3200002693"/>
    <s v="Montreal, CANADA"/>
    <x v="45"/>
    <s v="CANADA"/>
    <s v="1R07_01 IRIEC - Dotation"/>
    <s v="CR07_IRIED"/>
    <s v="DOTATIONIRIECX"/>
    <n v="0"/>
    <n v="0"/>
    <n v="0"/>
    <n v="0"/>
    <n v="0"/>
    <n v="0"/>
    <n v="0"/>
    <n v="0"/>
    <s v=""/>
  </r>
  <r>
    <x v="355"/>
    <s v="18/07/2024"/>
    <s v="HERTER Cannelle"/>
    <x v="263"/>
    <s v="0005002756"/>
    <s v="Non"/>
    <s v="STANDARD"/>
    <s v=""/>
    <x v="0"/>
    <s v="NON"/>
    <s v=""/>
    <n v="0"/>
    <s v="2024-07-22 09:06:46"/>
    <s v="EPSYLON / SORISP INCA / Congrès EHPS 2024"/>
    <s v="01/09/2024 07:00"/>
    <s v="05/09/2024 23:00"/>
    <s v="2024-08-29 17:00:00"/>
    <s v="2024-09-05 23:59:00"/>
    <n v="452"/>
    <n v="0"/>
    <s v=""/>
    <s v=""/>
    <s v="Cascais, PORTUGAL"/>
    <x v="110"/>
    <s v="RTUGAL"/>
    <s v="1R23_02 EPSYLON - Contrats pluriannuels"/>
    <s v="CR23_EPSYC"/>
    <s v="RSESORISP_INCA_FONC"/>
    <n v="0"/>
    <n v="0"/>
    <n v="0"/>
    <n v="0"/>
    <n v="0"/>
    <n v="0"/>
    <n v="0"/>
    <n v="0"/>
    <s v=""/>
  </r>
  <r>
    <x v="356"/>
    <s v="18/07/2024"/>
    <s v="FELICI Isabelle"/>
    <x v="109"/>
    <s v="0005000955"/>
    <s v="Non"/>
    <s v="STANDARD"/>
    <s v=""/>
    <x v="0"/>
    <s v="NON"/>
    <s v=""/>
    <n v="0"/>
    <s v="2024-09-04 18:37:21"/>
    <s v="RESO - Colloque Asociation latinoamericana y iberica de historia social"/>
    <s v="03/09/2024 08:00"/>
    <s v="08/09/2024 23:00"/>
    <s v="2024-09-03 08:00:00"/>
    <s v="2024-09-08 23:00:00"/>
    <n v="296.8"/>
    <n v="0"/>
    <s v=""/>
    <s v="SIFAC_3200002622"/>
    <s v="Castellon De La Plana, ESPAGNE"/>
    <x v="111"/>
    <s v="SPAGNE"/>
    <s v="1R28_01 RESO - Dotation"/>
    <s v="CR28_RESOD"/>
    <s v="DOTATIONRESO"/>
    <n v="0"/>
    <n v="0"/>
    <n v="0"/>
    <n v="0"/>
    <n v="0"/>
    <n v="0"/>
    <n v="0"/>
    <n v="0"/>
    <s v=""/>
  </r>
  <r>
    <x v="357"/>
    <s v="21/07/2024"/>
    <s v="CHENEBEAU MARIE LAURE"/>
    <x v="264"/>
    <s v="0005001970"/>
    <s v="Non"/>
    <s v="STANDARD"/>
    <s v=""/>
    <x v="1"/>
    <s v="NON"/>
    <s v=""/>
    <n v="0"/>
    <s v="2024-12-17 09:01:13"/>
    <s v="ASM Colloque Aquilée"/>
    <s v="04/09/2024 07:00"/>
    <s v="06/09/2024 23:00"/>
    <s v="2024-09-04 07:00:00"/>
    <s v="2024-09-06 23:00:00"/>
    <n v="286"/>
    <n v="0"/>
    <s v=""/>
    <s v="SIFAC_3200002573"/>
    <s v="Grado, ITALIE"/>
    <x v="112"/>
    <s v="ITALIE"/>
    <s v="1R21_03 ASM - Manifestations scientifiques"/>
    <s v="CR21_ASMM"/>
    <s v="RC24FISOVIPOM"/>
    <n v="0"/>
    <n v="0"/>
    <n v="0"/>
    <n v="0"/>
    <n v="0"/>
    <n v="0"/>
    <n v="0"/>
    <n v="0"/>
    <s v=""/>
  </r>
  <r>
    <x v="358"/>
    <s v="23/07/2024"/>
    <s v="CHENEBEAU MARIE LAURE"/>
    <x v="265"/>
    <s v="0005001146"/>
    <s v="Non"/>
    <s v="STANDARD"/>
    <s v=""/>
    <x v="3"/>
    <s v="NON"/>
    <s v=""/>
    <n v="0"/>
    <s v="2024-12-17 09:05:06"/>
    <s v="ASM Colloque Aquilée"/>
    <s v="05/09/2024 07:00"/>
    <s v="09/09/2024 23:00"/>
    <s v="2024-09-05 07:00:00"/>
    <s v="2024-09-09 23:00:00"/>
    <n v="957"/>
    <n v="0"/>
    <s v=""/>
    <s v="SIFAC_3200002628"/>
    <s v="Aquilee, ITALIE"/>
    <x v="113"/>
    <s v="ITALIE"/>
    <s v="1R21_03 ASM - Manifestations scientifiques"/>
    <s v="CR21_ASMM"/>
    <s v="RC24FISOVIPOM"/>
    <n v="0"/>
    <n v="0"/>
    <n v="0"/>
    <n v="0"/>
    <n v="0"/>
    <n v="0"/>
    <n v="0"/>
    <n v="0"/>
    <s v="Transport pris en charge par labo d'appartenance, hébergement pris en charge  par ASM"/>
  </r>
  <r>
    <x v="359"/>
    <s v="23/07/2024"/>
    <s v="REBOULLET Sandra"/>
    <x v="266"/>
    <s v="0005030151"/>
    <s v="Non"/>
    <s v="STANDARD"/>
    <s v=""/>
    <x v="0"/>
    <s v="NON"/>
    <s v=""/>
    <n v="0"/>
    <s v="2024-08-30 09:57:20"/>
    <s v="LBX - GUIGNER"/>
    <s v="31/08/2024 07:52"/>
    <s v="07/09/2024 20:04"/>
    <s v="2024-08-31 07:52:00"/>
    <s v="2024-09-07 20:04:00"/>
    <n v="0"/>
    <n v="0"/>
    <s v=""/>
    <s v=""/>
    <s v="Liverpool, ROYAUME UNI"/>
    <x v="2"/>
    <s v="ME UNI"/>
    <s v="1R50 LABEX"/>
    <s v="CR50_LVALO"/>
    <s v="LA20ASRC21"/>
    <n v="0"/>
    <n v="0"/>
    <n v="0"/>
    <n v="0"/>
    <n v="0"/>
    <n v="0"/>
    <n v="0"/>
    <n v="0"/>
    <s v="Communication congrès CRE de Liverpool"/>
  </r>
  <r>
    <x v="360"/>
    <s v="23/07/2024"/>
    <s v="CECCAROLI MARINE"/>
    <x v="136"/>
    <s v="0005001004"/>
    <s v="Non"/>
    <s v="STANDARD"/>
    <s v=""/>
    <x v="0"/>
    <s v="NON"/>
    <s v=""/>
    <n v="0"/>
    <s v="2024-10-10 11:37:57"/>
    <s v="MIRANDA - Mission Sherbrooke"/>
    <s v="18/06/2024 06:00"/>
    <s v="24/06/2024 09:00"/>
    <s v="2024-06-18 06:00:00"/>
    <s v="2024-06-24 09:00:00"/>
    <n v="384.78"/>
    <n v="0"/>
    <s v=""/>
    <s v="SIFAC_3200002872"/>
    <s v="Sherbrooke, CANADA"/>
    <x v="56"/>
    <s v="CANADA"/>
    <s v="1I01_01 DRIF - SRI - Pilotage"/>
    <s v="CI01_1PILO"/>
    <s v="1I_PROJE1"/>
    <n v="0"/>
    <n v="0"/>
    <n v="0"/>
    <n v="0"/>
    <n v="0"/>
    <n v="0"/>
    <n v="0"/>
    <n v="0"/>
    <s v=""/>
  </r>
  <r>
    <x v="361"/>
    <s v="23/07/2024"/>
    <s v="CECCAROLI MARINE"/>
    <x v="75"/>
    <s v="0005013844"/>
    <s v="Non"/>
    <s v="STANDARD"/>
    <s v=""/>
    <x v="0"/>
    <s v="NON"/>
    <s v=""/>
    <n v="0"/>
    <s v="2024-10-10 11:37:36"/>
    <s v="MIRANDA - Mission Sherbrooke"/>
    <s v="18/06/2024 10:05"/>
    <s v="24/06/2024 10:50"/>
    <s v="2024-06-18 10:05:00"/>
    <s v="2024-06-24 10:50:00"/>
    <n v="384.78"/>
    <n v="0"/>
    <s v=""/>
    <s v="SIFAC_3200002873"/>
    <s v="Sherbrooke, CANADA"/>
    <x v="56"/>
    <s v="CANADA"/>
    <s v="1I01_01 DRIF - SRI - Pilotage"/>
    <s v="CI01_1PILO"/>
    <s v="1I_PROJE1"/>
    <n v="0"/>
    <n v="0"/>
    <n v="0"/>
    <n v="0"/>
    <n v="0"/>
    <n v="0"/>
    <n v="0"/>
    <n v="0"/>
    <s v=""/>
  </r>
  <r>
    <x v="362"/>
    <s v="24/07/2024"/>
    <s v="MARECHAL Myriam"/>
    <x v="267"/>
    <s v="0005033154"/>
    <s v="Non"/>
    <s v="STANDARD"/>
    <s v=""/>
    <x v="0"/>
    <s v="NON"/>
    <s v=""/>
    <n v="0"/>
    <s v="2024-09-10 16:31:53"/>
    <s v="LERASS - Participation CACAIS Conference 2024"/>
    <s v="05/06/2024 14:30"/>
    <s v="10/06/2024 00:45"/>
    <s v="2024-06-05 14:30:00"/>
    <s v="2024-06-10 00:45:00"/>
    <n v="0"/>
    <n v="0"/>
    <s v=""/>
    <s v=""/>
    <s v="Douala, CAMEROUN"/>
    <x v="114"/>
    <s v="MEROUN"/>
    <s v="1R12_01 LERASS - Dotation"/>
    <s v="CR12_LERAD"/>
    <s v="DOTATIONLERASSX"/>
    <n v="0"/>
    <n v="0"/>
    <n v="0"/>
    <n v="0"/>
    <n v="0"/>
    <n v="0"/>
    <n v="0"/>
    <n v="0"/>
    <s v=""/>
  </r>
  <r>
    <x v="363"/>
    <s v="24/08/2024"/>
    <s v="COLLET Laurent"/>
    <x v="149"/>
    <s v="0005027353"/>
    <s v="Non"/>
    <s v="STANDARD"/>
    <s v=""/>
    <x v="0"/>
    <s v="NON"/>
    <s v=""/>
    <n v="0"/>
    <s v="2024-09-10 09:03:44"/>
    <s v="LERASS : Colloque Le Caire"/>
    <s v="12/10/2024 08:00"/>
    <s v="20/10/2024 21:00"/>
    <s v="2024-10-12 08:00:00"/>
    <s v="2024-10-20 21:00:00"/>
    <n v="1235.8"/>
    <n v="0"/>
    <s v=""/>
    <s v="SIFAC_3200002655"/>
    <s v="Le Caire, EGYPTE"/>
    <x v="55"/>
    <s v="EGYPTE"/>
    <s v="1R12_01 LERASS - Dotation"/>
    <s v="CR12_LERAD"/>
    <s v="DOTATIONLERASSX"/>
    <n v="0"/>
    <n v="0"/>
    <n v="0"/>
    <n v="0"/>
    <n v="0"/>
    <n v="0"/>
    <n v="0"/>
    <n v="0"/>
    <s v=""/>
  </r>
  <r>
    <x v="364"/>
    <s v="25/08/2024"/>
    <s v="REYNIER GIRARDIN Christine"/>
    <x v="64"/>
    <s v="0005000234"/>
    <s v="Non"/>
    <s v="STANDARD"/>
    <s v=""/>
    <x v="0"/>
    <s v="NON"/>
    <s v=""/>
    <n v="0"/>
    <s v="2024-09-13 16:14:37"/>
    <s v="EMMA : congrès ESSE (European Society for the Study of English); communication et co-organisation de 3 sessions de séminaire"/>
    <s v="26/08/2024 08:26"/>
    <s v="30/08/2024 13:09"/>
    <s v="2024-08-26 08:26:00"/>
    <s v="2024-08-30 13:09:00"/>
    <n v="790.12"/>
    <n v="0"/>
    <s v=""/>
    <s v="SIFAC_3200002694"/>
    <s v="Lausanne, SUISSE"/>
    <x v="52"/>
    <s v="SUISSE"/>
    <s v="1R08_01 EMMA - Dotation"/>
    <s v="CR08_EMMAD"/>
    <s v="DOTATIONEMMAX"/>
    <n v="0"/>
    <n v="0"/>
    <n v="0"/>
    <n v="0"/>
    <n v="0"/>
    <n v="0"/>
    <n v="0"/>
    <n v="0"/>
    <s v=""/>
  </r>
  <r>
    <x v="365"/>
    <s v="26/08/2024"/>
    <s v="CHENEBEAU MARIE LAURE"/>
    <x v="268"/>
    <s v="0005003009"/>
    <s v="Non"/>
    <s v="STANDARD"/>
    <s v=""/>
    <x v="0"/>
    <s v="NON"/>
    <s v=""/>
    <n v="0"/>
    <s v="2024-09-05 14:53:27"/>
    <s v="ASM Colloque Aquilée"/>
    <s v="04/09/2024 07:00"/>
    <s v="08/09/2024 23:00"/>
    <s v="2024-09-04 07:00:00"/>
    <s v="2024-09-08 23:00:00"/>
    <n v="0"/>
    <n v="0"/>
    <s v=""/>
    <s v=""/>
    <s v="Aquilee, ITALIE"/>
    <x v="113"/>
    <s v="ITALIE"/>
    <s v="1R21_03 ASM - Manifestations scientifiques"/>
    <s v="CR21_ASMM"/>
    <s v="RC24FISOVIPOM"/>
    <n v="0"/>
    <n v="0"/>
    <n v="0"/>
    <n v="0"/>
    <n v="0"/>
    <n v="0"/>
    <n v="0"/>
    <n v="0"/>
    <s v="Halte à Venise le 4/09"/>
  </r>
  <r>
    <x v="366"/>
    <s v="27/08/2024"/>
    <s v="CHRISTMANN JOSEPHINE"/>
    <x v="139"/>
    <s v="0005032776"/>
    <s v="Non"/>
    <s v="STANDARD"/>
    <s v="ONLINE"/>
    <x v="0"/>
    <s v="NON"/>
    <s v=""/>
    <n v="0"/>
    <s v="2024-08-29 16:23:09"/>
    <s v="Deplacement Louvain TADAM"/>
    <s v="07/09/2024 06:00"/>
    <s v="13/09/2024 22:30"/>
    <s v="2024-09-07 06:00:00"/>
    <s v="2024-09-13 22:30:00"/>
    <n v="1276"/>
    <n v="0"/>
    <s v="SIFAC_4500134147"/>
    <s v="SIFAC_3200002602"/>
    <s v="Louvain-La-Neuve, BELGIQUE"/>
    <x v="53"/>
    <s v="LGIQUE"/>
    <s v="1R12_02 LERASS - Contrats pluriannuels"/>
    <s v="CR12_LERAC"/>
    <s v="RSETADAM_DEP"/>
    <n v="3"/>
    <n v="321"/>
    <n v="0"/>
    <n v="0"/>
    <n v="0"/>
    <n v="0"/>
    <n v="0"/>
    <n v="0"/>
    <s v=""/>
  </r>
  <r>
    <x v="367"/>
    <s v="28/08/2024"/>
    <s v="TOURNIER ISABELLE"/>
    <x v="40"/>
    <s v="0005031944"/>
    <s v="Non"/>
    <s v="SANS FRAIS"/>
    <s v=""/>
    <x v="2"/>
    <s v="NON"/>
    <s v=""/>
    <n v="0"/>
    <s v=""/>
    <s v="EPSYLON PAAR- net MC meeting and Knowledge Exchange Event"/>
    <s v="04/09/2024 08:06"/>
    <s v="07/09/2024 20:31"/>
    <s v=""/>
    <s v=""/>
    <n v="0"/>
    <n v="0"/>
    <s v=""/>
    <s v=""/>
    <s v="Francfort-Sur-Le-Main, ALLEMAGNE"/>
    <x v="115"/>
    <s v="EMAGNE"/>
    <s v="1R23_01 EPSYLON - Dotation"/>
    <s v="CR23_EPSYD"/>
    <s v="DOTATIONEPSYLONX"/>
    <n v="0"/>
    <n v="0"/>
    <n v="0"/>
    <n v="0"/>
    <n v="0"/>
    <n v="0"/>
    <n v="0"/>
    <n v="0"/>
    <s v="Frais pris en charge par l'UE (cost action)"/>
  </r>
  <r>
    <x v="368"/>
    <s v="29/08/2024"/>
    <s v="GENDRON Bénédicte"/>
    <x v="84"/>
    <s v="0005000756"/>
    <s v="Non"/>
    <s v="SANS FRAIS"/>
    <s v=""/>
    <x v="2"/>
    <s v="NON"/>
    <s v=""/>
    <n v="0"/>
    <s v=""/>
    <s v="Symposium à la Conférence Human Development and Capabilities Association"/>
    <s v="21/09/2024 05:15"/>
    <s v="27/09/2024 18:15"/>
    <s v=""/>
    <s v=""/>
    <n v="0"/>
    <n v="0"/>
    <s v=""/>
    <s v=""/>
    <s v="Calcutta, INDE"/>
    <x v="33"/>
    <s v=", INDE"/>
    <s v="1F06_02 UFR 6 - Formation initiale"/>
    <s v="CF06MREF_C"/>
    <s v="FC06MREF23"/>
    <n v="0"/>
    <n v="0"/>
    <n v="0"/>
    <n v="0"/>
    <n v="0"/>
    <n v="0"/>
    <n v="0"/>
    <n v="0"/>
    <s v=""/>
  </r>
  <r>
    <x v="369"/>
    <s v="29/08/2024"/>
    <s v="CHENEBEAU MARIE LAURE"/>
    <x v="269"/>
    <s v="0005026421"/>
    <s v="Non"/>
    <s v="STANDARD"/>
    <s v=""/>
    <x v="1"/>
    <s v="NON"/>
    <s v=""/>
    <n v="0"/>
    <s v="2024-12-17 09:02:36"/>
    <s v="ASM Aquilée"/>
    <s v="05/09/2024 07:00"/>
    <s v="07/09/2024 22:00"/>
    <s v="2024-09-05 07:00:00"/>
    <s v="2024-09-07 22:00:00"/>
    <n v="115.5"/>
    <n v="0"/>
    <s v=""/>
    <s v="SIFAC_3200002629"/>
    <s v="Aquilee, ITALIE"/>
    <x v="113"/>
    <s v="ITALIE"/>
    <s v="1R21_03 ASM - Manifestations scientifiques"/>
    <s v="CR21_ASMM"/>
    <s v="RC24FISOVIPOM"/>
    <n v="0"/>
    <n v="0"/>
    <n v="0"/>
    <n v="0"/>
    <n v="0"/>
    <n v="0"/>
    <n v="0"/>
    <n v="0"/>
    <s v=""/>
  </r>
  <r>
    <x v="370"/>
    <s v="30/08/2024"/>
    <s v="KHELFAOUI Zeineddine"/>
    <x v="9"/>
    <s v="0005000020"/>
    <s v="Non"/>
    <s v="SANS FRAIS"/>
    <s v=""/>
    <x v="2"/>
    <s v="NON"/>
    <s v=""/>
    <n v="0"/>
    <s v=""/>
    <s v="Mission enquête RSE en Suisse"/>
    <s v="01/09/2024 14:00"/>
    <s v="05/09/2024 18:00"/>
    <s v=""/>
    <s v=""/>
    <n v="0"/>
    <n v="0"/>
    <s v=""/>
    <s v=""/>
    <s v="Lausanne, SUISSE"/>
    <x v="52"/>
    <s v="SUISSE"/>
    <s v="1F04_01 UFR 4 - Pilotage"/>
    <s v="CF04LAES_I"/>
    <s v=""/>
    <n v="0"/>
    <n v="0"/>
    <n v="0"/>
    <n v="0"/>
    <n v="0"/>
    <n v="0"/>
    <n v="0"/>
    <n v="0"/>
    <s v=""/>
  </r>
  <r>
    <x v="371"/>
    <s v="02/09/2024"/>
    <s v="ARESTIER MAEVA"/>
    <x v="270"/>
    <s v="0005026903"/>
    <s v="Non"/>
    <s v="SANS FRAIS"/>
    <s v=""/>
    <x v="2"/>
    <s v="NON"/>
    <s v=""/>
    <n v="0"/>
    <s v=""/>
    <s v="LHUMAIN projet ECOS Nord : Scénographies hybrides"/>
    <s v="28/09/2024 08:00"/>
    <s v="19/10/2024 17:00"/>
    <s v=""/>
    <s v=""/>
    <n v="0"/>
    <n v="0"/>
    <s v=""/>
    <s v=""/>
    <s v="Bogota, COLOMBIE"/>
    <x v="116"/>
    <s v="LOMBIE"/>
    <s v="1R24_01 LHUMAIN - Dotation"/>
    <s v="CR24_LHUMD"/>
    <s v="DOTATIONLHUMAIN"/>
    <n v="0"/>
    <n v="0"/>
    <n v="0"/>
    <n v="0"/>
    <n v="0"/>
    <n v="0"/>
    <n v="0"/>
    <n v="0"/>
    <s v=""/>
  </r>
  <r>
    <x v="372"/>
    <s v="02/09/2024"/>
    <s v="BERGER laurent"/>
    <x v="53"/>
    <s v="0005000836"/>
    <s v="Non"/>
    <s v="STANDARD"/>
    <s v=""/>
    <x v="0"/>
    <s v="OUI"/>
    <s v=""/>
    <n v="0"/>
    <s v="2024-09-03 20:07:30"/>
    <s v="Résidence recherche Budva Montenegro"/>
    <s v="15/09/2024 06:40"/>
    <s v="20/09/2024 13:05"/>
    <s v="2024-09-15 06:40:00"/>
    <s v="2024-09-20 13:05:00"/>
    <n v="0"/>
    <n v="0"/>
    <s v=""/>
    <s v=""/>
    <s v="Budva, MONTENEGRO"/>
    <x v="117"/>
    <s v="ENEGRO"/>
    <s v="1F01_01 UFR 1 - Pilotage"/>
    <s v="CF01_PROJF"/>
    <s v="RSUTHEAT_DEP"/>
    <n v="0"/>
    <n v="0"/>
    <n v="0"/>
    <n v="0"/>
    <n v="0"/>
    <n v="0"/>
    <n v="0"/>
    <n v="0"/>
    <s v=""/>
  </r>
  <r>
    <x v="373"/>
    <s v="02/09/2024"/>
    <s v="BERGER laurent"/>
    <x v="53"/>
    <s v="0005000836"/>
    <s v="Non"/>
    <s v="STANDARD"/>
    <s v=""/>
    <x v="0"/>
    <s v="NON"/>
    <s v=""/>
    <n v="0"/>
    <s v="2024-11-20 12:01:23"/>
    <s v="DRIF - Vie des accords internationaux Mexique-Colombie"/>
    <s v="05/10/2024 15:25"/>
    <s v="31/10/2024 16:05"/>
    <s v="2024-10-05 13:55:00"/>
    <s v="2024-11-01 17:35:00"/>
    <n v="273.15"/>
    <n v="1399.53"/>
    <s v="SIFAC_4500136824"/>
    <s v="SIFAC_3200003063"/>
    <s v="Bogota, COLOMBIE"/>
    <x v="116"/>
    <s v="LOMBIE"/>
    <s v="1I01_02 DRIF - SRI - Projets"/>
    <s v="CI01_2ENOU"/>
    <s v="IDOTACRICOLOMBIE"/>
    <n v="0"/>
    <n v="0"/>
    <n v="0"/>
    <n v="0"/>
    <n v="0"/>
    <n v="0"/>
    <n v="0"/>
    <n v="0"/>
    <s v=""/>
  </r>
  <r>
    <x v="374"/>
    <s v="02/09/2024"/>
    <s v="BERGER laurent"/>
    <x v="53"/>
    <s v="0005000836"/>
    <s v="Non"/>
    <s v="STANDARD"/>
    <s v=""/>
    <x v="0"/>
    <s v="NON"/>
    <s v=""/>
    <n v="0"/>
    <s v="2024-09-03 11:05:56"/>
    <s v="Festival Ljubjana"/>
    <s v="04/11/2024 10:00"/>
    <s v="08/11/2024 20:00"/>
    <s v="2024-11-04 10:00:00"/>
    <s v="2024-11-08 20:00:00"/>
    <n v="668"/>
    <n v="0"/>
    <s v=""/>
    <s v="SIFAC_3200002608"/>
    <s v="Ljubljana, SLOVENIE"/>
    <x v="118"/>
    <s v="OVENIE"/>
    <s v="1F01_01 UFR 1 - Pilotage"/>
    <s v="CF01_PROJF"/>
    <s v="RSERESISTANCE_DEP"/>
    <n v="0"/>
    <n v="0"/>
    <n v="0"/>
    <n v="0"/>
    <n v="0"/>
    <n v="0"/>
    <n v="0"/>
    <n v="0"/>
    <s v=""/>
  </r>
  <r>
    <x v="375"/>
    <s v="04/09/2024"/>
    <s v="BEN HAMIDA Alya"/>
    <x v="271"/>
    <s v="0005022691"/>
    <s v="Non"/>
    <s v="STANDARD"/>
    <s v=""/>
    <x v="0"/>
    <s v="NON"/>
    <s v=""/>
    <n v="0"/>
    <s v="2024-09-12 19:53:11"/>
    <s v="RESO Congrès Sofhia"/>
    <s v="24/09/2024 08:00"/>
    <s v="28/09/2024 08:00"/>
    <s v="2024-09-24 08:00:00"/>
    <s v="2024-09-28 08:00:00"/>
    <n v="0"/>
    <n v="437"/>
    <s v=""/>
    <s v="SIFAC_3200002683"/>
    <s v="Grenade, ESPAGNE"/>
    <x v="119"/>
    <s v="SPAGNE"/>
    <s v="1R28_01 RESO - Dotation"/>
    <s v="CR28_RESOD"/>
    <s v="DOTATIONRESO"/>
    <n v="0"/>
    <n v="0"/>
    <n v="0"/>
    <n v="0"/>
    <n v="0"/>
    <n v="0"/>
    <n v="0"/>
    <n v="0"/>
    <s v=""/>
  </r>
  <r>
    <x v="376"/>
    <s v="04/09/2024"/>
    <s v="PETIT Laurence"/>
    <x v="272"/>
    <s v="0005001298"/>
    <s v="Non"/>
    <s v="STANDARD"/>
    <s v=""/>
    <x v="0"/>
    <s v="NON"/>
    <s v=""/>
    <n v="0"/>
    <s v="2024-09-05 16:13:56"/>
    <s v="EMMA : Invitation Maison d'édition Vintage"/>
    <s v="09/09/2024 08:38"/>
    <s v="11/09/2024 14:00"/>
    <s v="2024-09-09 08:38:00"/>
    <s v="2024-09-11 14:00:00"/>
    <n v="0"/>
    <n v="0"/>
    <s v=""/>
    <s v=""/>
    <s v="Londres, ROYAUME UNI"/>
    <x v="2"/>
    <s v="ME UNI"/>
    <s v="1R08_01 EMMA - Dotation"/>
    <s v="CR08_EMMAD"/>
    <s v="DOTATIONEMMAX"/>
    <n v="0"/>
    <n v="0"/>
    <n v="0"/>
    <n v="0"/>
    <n v="0"/>
    <n v="0"/>
    <n v="0"/>
    <n v="0"/>
    <s v=""/>
  </r>
  <r>
    <x v="377"/>
    <s v="05/09/2024"/>
    <s v="CHENEBEAU MARIE LAURE"/>
    <x v="273"/>
    <s v="0005030618"/>
    <s v="Non"/>
    <s v="STANDARD"/>
    <s v=""/>
    <x v="3"/>
    <s v="NON"/>
    <s v=""/>
    <n v="0"/>
    <s v="2024-12-17 09:03:08"/>
    <s v="ASM : Aquilée"/>
    <s v="04/09/2024 08:00"/>
    <s v="08/09/2024 20:00"/>
    <s v="2024-09-04 08:00:00"/>
    <s v="2024-09-07 20:00:00"/>
    <n v="698.5"/>
    <n v="0"/>
    <s v=""/>
    <s v="SIFAC_3200002631"/>
    <s v="Aquilee, ITALIE"/>
    <x v="113"/>
    <s v="ITALIE"/>
    <s v="1R21_03 ASM - Manifestations scientifiques"/>
    <s v="CR21_ASMM"/>
    <s v="RC24FISOVIPOM"/>
    <n v="0"/>
    <n v="0"/>
    <n v="0"/>
    <n v="0"/>
    <n v="0"/>
    <n v="0"/>
    <n v="0"/>
    <n v="0"/>
    <s v=""/>
  </r>
  <r>
    <x v="378"/>
    <s v="05/09/2024"/>
    <s v="CHENEBEAU MARIE LAURE"/>
    <x v="147"/>
    <s v="0005000221"/>
    <s v="Non"/>
    <s v="STANDARD"/>
    <s v=""/>
    <x v="3"/>
    <s v="NON"/>
    <s v=""/>
    <n v="0"/>
    <s v="2024-12-17 09:02:53"/>
    <s v="ASM : Ultrastreet Projet de recherche"/>
    <s v="12/07/2024 12:00"/>
    <s v="03/09/2024 20:00"/>
    <s v="2024-07-12 12:00:00"/>
    <s v="2024-09-03 20:00:00"/>
    <n v="0"/>
    <n v="140"/>
    <s v=""/>
    <s v="SIFAC_3200002630"/>
    <s v="Gerone, ESPAGNE"/>
    <x v="22"/>
    <s v="SPAGNE"/>
    <s v="1R21_01 ASM - Dotation"/>
    <s v="CR21_ASMD"/>
    <s v="DOTATIONASMX"/>
    <n v="0"/>
    <n v="0"/>
    <n v="0"/>
    <n v="0"/>
    <n v="0"/>
    <n v="0"/>
    <n v="0"/>
    <n v="0"/>
    <s v=""/>
  </r>
  <r>
    <x v="379"/>
    <s v="05/09/2024"/>
    <s v="DALLE LAURINE"/>
    <x v="46"/>
    <s v="0005029105"/>
    <s v="Non"/>
    <s v="STANDARD"/>
    <s v="ONLINE"/>
    <x v="0"/>
    <s v="NON"/>
    <s v=""/>
    <n v="0"/>
    <s v="2024-09-06 16:01:52"/>
    <s v="LHUMAIN : Communication colloque"/>
    <s v="23/10/2024 07:00"/>
    <s v="26/10/2024 07:00"/>
    <s v="2024-10-22 07:00:00"/>
    <s v="2024-10-26 21:30:00"/>
    <n v="350.98"/>
    <n v="0"/>
    <s v="SIFAC_4500134348"/>
    <s v="SIFAC_3200002636"/>
    <s v="Istanbul, TURQUIE"/>
    <x v="43"/>
    <s v="URQUIE"/>
    <s v="1R24_01 LHUMAIN - Dotation"/>
    <s v="CR24_LHUMD"/>
    <s v="DOTATIONLHUMAIN"/>
    <n v="0"/>
    <n v="0"/>
    <n v="3"/>
    <n v="398.40999999999997"/>
    <n v="0"/>
    <n v="0"/>
    <n v="1"/>
    <n v="241.01"/>
    <s v="_x0009__x000a_Participation au CIEFP 2024 : 3ème Colloque International Sur l'Enseignement du Français Parlé. Les communications seront publiées en version numérique dans la revue « HAYEF: Journal of Education » de l'Université d'Istanbul-Cerrahpasa. Les actes du colloque seront publiés au format numérique par la maison d'édition IUC University Press."/>
  </r>
  <r>
    <x v="380"/>
    <s v="05/09/2024"/>
    <s v="REVEST CORINNE"/>
    <x v="274"/>
    <s v="0005027531"/>
    <s v="Non"/>
    <s v="SANS FRAIS"/>
    <s v=""/>
    <x v="2"/>
    <s v="NON"/>
    <s v=""/>
    <n v="0"/>
    <s v=""/>
    <s v="UFR1 - Mission archéologique en Egypte (Saqqâra)"/>
    <s v="01/11/2024 08:00"/>
    <s v="17/11/2024 20:00"/>
    <s v=""/>
    <s v=""/>
    <n v="0"/>
    <n v="0"/>
    <s v=""/>
    <s v=""/>
    <s v="Le Caire, EGYPTE"/>
    <x v="55"/>
    <s v="EGYPTE"/>
    <s v="1F01_02 UFR 1 - Formation initiale"/>
    <s v="CF01LAP_I"/>
    <s v=""/>
    <n v="0"/>
    <n v="0"/>
    <n v="0"/>
    <n v="0"/>
    <n v="0"/>
    <n v="0"/>
    <n v="0"/>
    <n v="0"/>
    <s v=""/>
  </r>
  <r>
    <x v="381"/>
    <s v="09/09/2024"/>
    <s v="TRIVES Nathalie"/>
    <x v="275"/>
    <s v="0005000671"/>
    <s v="Non"/>
    <s v="STANDARD"/>
    <s v="ONLINE"/>
    <x v="0"/>
    <s v="NON"/>
    <s v=""/>
    <n v="0"/>
    <s v="2024-09-12 16:23:10"/>
    <s v="ITIC_NOY_COLLOQUE PREVENTION SANTÉ"/>
    <s v="20/10/2024 08:00"/>
    <s v="24/10/2024 20:00"/>
    <s v="2024-10-20 13:06:00"/>
    <s v="2024-10-24 20:58:00"/>
    <n v="0"/>
    <n v="0"/>
    <s v="SIFAC_4500134537"/>
    <s v="SIFAC_3200002680"/>
    <s v="San Cristobal De La Laguna, ESPAGNE"/>
    <x v="120"/>
    <s v="SPAGNE"/>
    <s v="1F10_40 ITIC - Formation apprentissage"/>
    <s v="CF10MCPA_A"/>
    <s v="FA10MCMP_23"/>
    <n v="0"/>
    <n v="0"/>
    <n v="4"/>
    <n v="529.36"/>
    <n v="0"/>
    <n v="0"/>
    <n v="1"/>
    <n v="387.76"/>
    <s v="colloque sur la prévention en santé des étudiants et en même temps je vais travailler pour un contrat erasmus avec l'université qui nous reçoit"/>
  </r>
  <r>
    <x v="382"/>
    <s v="10/09/2024"/>
    <s v="ARESTIER MAEVA"/>
    <x v="276"/>
    <s v="0005028995"/>
    <s v="Non"/>
    <s v="STANDARD"/>
    <s v=""/>
    <x v="0"/>
    <s v="NON"/>
    <s v=""/>
    <n v="0"/>
    <s v="2024-09-24 18:49:11"/>
    <s v="DIPRALANG : Mobilité Colombie_Katherine Cortes Montoya"/>
    <s v="01/07/2024 10:00"/>
    <s v="28/08/2024 10:00"/>
    <s v="2024-07-01 10:00:00"/>
    <s v="2024-08-28 10:00:00"/>
    <n v="0"/>
    <n v="0"/>
    <s v=""/>
    <s v=""/>
    <s v="Popayan, COLOMBIE"/>
    <x v="121"/>
    <s v="LOMBIE"/>
    <s v="1R06_01 DIPRALANG - Dotation"/>
    <s v="CR06_DIPRD"/>
    <s v="DOTATIONDIPRAX"/>
    <n v="0"/>
    <n v="0"/>
    <n v="0"/>
    <n v="0"/>
    <n v="0"/>
    <n v="0"/>
    <n v="0"/>
    <n v="0"/>
    <s v="Participation de l'ED 58 à hauteur de 1260 € (virement fait le 10/09/2024 : 1100000369)"/>
  </r>
  <r>
    <x v="383"/>
    <s v="10/09/2024"/>
    <s v="TRIVES Nathalie"/>
    <x v="277"/>
    <s v="0005002006"/>
    <s v="Non"/>
    <s v="STANDARD"/>
    <s v=""/>
    <x v="0"/>
    <s v="NON"/>
    <s v=""/>
    <n v="0"/>
    <s v="2024-09-11 09:02:14"/>
    <s v="LERASS_VERLAET-Congrès &quot;X TOI 2024"/>
    <s v="03/11/2024 06:00"/>
    <s v="09/11/2024 22:00"/>
    <s v="2024-11-03 06:00:00"/>
    <s v="2024-11-10 11:00:00"/>
    <n v="0"/>
    <n v="650"/>
    <s v=""/>
    <s v="SIFAC_3200002668"/>
    <s v="Sao Paulo, BRESIL"/>
    <x v="71"/>
    <s v="BRESIL"/>
    <s v="1R12_01 LERASS - Dotation"/>
    <s v="CR12_LERAD"/>
    <s v="DOTATIONLERASSX"/>
    <n v="0"/>
    <n v="0"/>
    <n v="0"/>
    <n v="0"/>
    <n v="0"/>
    <n v="0"/>
    <n v="0"/>
    <n v="0"/>
    <s v="Congrès &quot;X TOI 2024&quot; (accord LERASS avril 2024) + finalisation double diplomation,"/>
  </r>
  <r>
    <x v="384"/>
    <s v="10/09/2024"/>
    <s v="MISRAHI BARAK Judith"/>
    <x v="8"/>
    <s v="0005000038"/>
    <s v="Non"/>
    <s v="SANS FRAIS"/>
    <s v=""/>
    <x v="2"/>
    <s v="NON"/>
    <s v=""/>
    <n v="0"/>
    <s v=""/>
    <s v="EMMA : Invitation Université de Delhi"/>
    <s v="25/09/2024 14:00"/>
    <s v="16/10/2024 08:00"/>
    <s v=""/>
    <s v=""/>
    <n v="0"/>
    <n v="0"/>
    <s v=""/>
    <s v=""/>
    <s v="Delhi, INDE"/>
    <x v="122"/>
    <s v=", INDE"/>
    <s v="1R08_01 EMMA - Dotation"/>
    <s v="CR08_EMMAD"/>
    <s v="DOTATIONEMMAX"/>
    <n v="0"/>
    <n v="0"/>
    <n v="0"/>
    <n v="0"/>
    <n v="0"/>
    <n v="0"/>
    <n v="0"/>
    <n v="0"/>
    <s v="Le 27 septembre est la date de mon vol pour Delhi, de Paris. Mais je quitte mon domicile le 25 septembre à 14h (voyage en train) et passerai 36h à Paris."/>
  </r>
  <r>
    <x v="385"/>
    <s v="10/09/2024"/>
    <s v="CHENEBEAU MARIE LAURE"/>
    <x v="278"/>
    <s v="0005022738"/>
    <s v="Non"/>
    <s v="SANS FRAIS"/>
    <s v=""/>
    <x v="3"/>
    <s v="NON"/>
    <s v=""/>
    <n v="0"/>
    <s v=""/>
    <s v="ASM - Etude de la faune - Collaboration"/>
    <s v="01/10/2024 07:00"/>
    <s v="10/10/2024 23:00"/>
    <s v="2024-10-01 07:00:00"/>
    <s v="2024-10-10 23:00:00"/>
    <n v="0"/>
    <n v="0"/>
    <s v=""/>
    <s v=""/>
    <s v="Kavala, GRECE"/>
    <x v="123"/>
    <s v=" GRECE"/>
    <s v="1R21_01 ASM - Dotation"/>
    <s v="CR21_ASMD"/>
    <s v="DOTATIONASMX"/>
    <n v="0"/>
    <n v="0"/>
    <n v="0"/>
    <n v="0"/>
    <n v="0"/>
    <n v="0"/>
    <n v="0"/>
    <n v="0"/>
    <s v=""/>
  </r>
  <r>
    <x v="386"/>
    <s v="10/09/2024"/>
    <s v="CHENEBEAU MARIE LAURE"/>
    <x v="278"/>
    <s v="0005022738"/>
    <s v="Non"/>
    <s v="SANS FRAIS"/>
    <s v=""/>
    <x v="3"/>
    <s v="NON"/>
    <s v=""/>
    <n v="0"/>
    <s v=""/>
    <s v="ASM : Colloque SIMEP"/>
    <s v="21/10/2024 07:00"/>
    <s v="23/10/2024 23:00"/>
    <s v="2024-10-21 07:00:00"/>
    <s v="2024-10-23 23:00:00"/>
    <n v="0"/>
    <n v="0"/>
    <s v=""/>
    <s v=""/>
    <s v="Barcelone, ESPAGNE"/>
    <x v="22"/>
    <s v="SPAGNE"/>
    <s v="1R21_01 ASM - Dotation"/>
    <s v="CR21_ASMD"/>
    <s v="DOTATIONASMX"/>
    <n v="0"/>
    <n v="0"/>
    <n v="0"/>
    <n v="0"/>
    <n v="0"/>
    <n v="0"/>
    <n v="0"/>
    <n v="0"/>
    <s v=""/>
  </r>
  <r>
    <x v="387"/>
    <s v="11/09/2024"/>
    <s v="CHENEBEAU MARIE LAURE"/>
    <x v="279"/>
    <s v="0005001797"/>
    <s v="Non"/>
    <s v="STANDARD"/>
    <s v="ONLINE"/>
    <x v="3"/>
    <s v="NON"/>
    <s v=""/>
    <n v="0"/>
    <s v="2024-12-17 09:01:29"/>
    <s v="ASM : Mission terrain"/>
    <s v="23/11/2024 05:00"/>
    <s v="07/12/2024 23:00"/>
    <s v="2024-11-23 05:00:00"/>
    <s v="2024-12-07 23:00:00"/>
    <n v="65.9"/>
    <n v="0"/>
    <s v="SIFAC_4500134649"/>
    <s v="SIFAC_3200002721"/>
    <s v="Le Caire, EGYPTE"/>
    <x v="55"/>
    <s v="EGYPTE"/>
    <s v="1R21_01 ASM - Dotation"/>
    <s v="CR21_ASMD"/>
    <s v="DOTATIONASMX"/>
    <n v="0"/>
    <n v="0"/>
    <n v="2"/>
    <n v="603.11"/>
    <n v="0"/>
    <n v="0"/>
    <n v="0"/>
    <n v="0"/>
    <s v=""/>
  </r>
  <r>
    <x v="388"/>
    <s v="11/09/2024"/>
    <s v="GAMPINE IBRAHIM"/>
    <x v="158"/>
    <s v="0005003830"/>
    <s v="Non"/>
    <s v="STANDARD"/>
    <s v=""/>
    <x v="0"/>
    <s v="NON"/>
    <s v=""/>
    <n v="0"/>
    <s v="2024-09-24 11:57:24"/>
    <s v="CORHIS remboursement frais d'inscription - Pr. NOGUERA"/>
    <s v="09/08/2024 12:00"/>
    <s v="13/08/2024 17:00"/>
    <s v="2024-08-09 12:00:00"/>
    <s v="2024-08-13 17:00:00"/>
    <n v="51.81"/>
    <n v="706.95"/>
    <s v="SIFAC_4500134963"/>
    <s v="SIFAC_3200002773"/>
    <s v="Chicago, ETATS-UNIS"/>
    <x v="15"/>
    <s v="S-UNIS"/>
    <s v="1R14_01 CORHIS - Dotation"/>
    <s v="CR14_CORID"/>
    <s v="DOTATIONCORHISX"/>
    <n v="0"/>
    <n v="0"/>
    <n v="0"/>
    <n v="0"/>
    <n v="0"/>
    <n v="0"/>
    <n v="0"/>
    <n v="0"/>
    <s v="Demande de remboursement de frais d'inscription au congrès de l'AOM"/>
  </r>
  <r>
    <x v="389"/>
    <s v="11/09/2024"/>
    <s v="GHERARDI Monique"/>
    <x v="7"/>
    <s v="0005000175"/>
    <s v="Non"/>
    <s v="STANDARD"/>
    <s v="ONLINE"/>
    <x v="0"/>
    <s v="OUI"/>
    <s v="Soldée"/>
    <n v="0"/>
    <s v="2024-09-12 09:34:23"/>
    <s v="Récolte de données projet Volcans Impacts"/>
    <s v="19/10/2024 09:00"/>
    <s v="10/11/2024 16:00"/>
    <s v="2024-10-19 09:00:00"/>
    <s v="2024-11-10 16:00:00"/>
    <n v="2440"/>
    <n v="0"/>
    <s v="SIFAC_4500134502"/>
    <s v="SIFAC_3200002671"/>
    <s v="Saint-Denis, REUNION"/>
    <x v="69"/>
    <s v="EUNION"/>
    <s v="1R27_02 LAGAM - Contrats pluriannuels"/>
    <s v="CR27_LAGAC"/>
    <s v="RSPIPGPIMPACT_DEP"/>
    <n v="0"/>
    <n v="0"/>
    <n v="2"/>
    <n v="1386.63"/>
    <n v="0"/>
    <n v="0"/>
    <n v="0"/>
    <n v="0"/>
    <s v=""/>
  </r>
  <r>
    <x v="390"/>
    <s v="12/09/2024"/>
    <s v="LAUBNER Jérôme"/>
    <x v="280"/>
    <s v="0005031767"/>
    <s v="Non"/>
    <s v="SANS FRAIS"/>
    <s v=""/>
    <x v="2"/>
    <s v="NON"/>
    <s v=""/>
    <n v="0"/>
    <s v=""/>
    <s v="Colloque &quot;Que font les nouveaux corpus à la recherche en littérature? (XIIe-XXIe siècles)&quot;"/>
    <s v="24/09/2024 13:00"/>
    <s v="29/09/2024 21:00"/>
    <s v=""/>
    <s v=""/>
    <n v="0"/>
    <n v="0"/>
    <s v=""/>
    <s v=""/>
    <s v="Fribourg, SUISSE"/>
    <x v="97"/>
    <s v="SUISSE"/>
    <s v="1F01_20 UFR 1 - Formation continue"/>
    <s v="CF01LLE_I"/>
    <s v=""/>
    <n v="0"/>
    <n v="0"/>
    <n v="0"/>
    <n v="0"/>
    <n v="0"/>
    <n v="0"/>
    <n v="0"/>
    <n v="0"/>
    <s v=""/>
  </r>
  <r>
    <x v="391"/>
    <s v="12/09/2024"/>
    <s v="REBOULLET Sandra"/>
    <x v="281"/>
    <s v="0005033257"/>
    <s v="Non"/>
    <s v="STANDARD"/>
    <s v=""/>
    <x v="0"/>
    <s v="NON"/>
    <s v=""/>
    <n v="0"/>
    <s v="2024-09-13 08:48:33"/>
    <s v="LBX - KLEIN"/>
    <s v="30/08/2024 15:00"/>
    <s v="09/09/2024 18:30"/>
    <s v="2024-08-30 15:00:00"/>
    <s v="2024-09-09 18:30:00"/>
    <n v="0"/>
    <n v="0"/>
    <s v=""/>
    <s v=""/>
    <s v="Liverpool, ROYAUME UNI"/>
    <x v="2"/>
    <s v="ME UNI"/>
    <s v="1R50 LABEX"/>
    <s v="CR50_LFRD"/>
    <s v="LA20ASRD21"/>
    <n v="0"/>
    <n v="0"/>
    <n v="0"/>
    <n v="0"/>
    <n v="0"/>
    <n v="0"/>
    <n v="0"/>
    <n v="0"/>
    <s v="Colloque CRE"/>
  </r>
  <r>
    <x v="392"/>
    <s v="12/09/2024"/>
    <s v="LAMMOGLIA Adrien"/>
    <x v="282"/>
    <s v="0005021564"/>
    <s v="Non"/>
    <s v="STANDARD"/>
    <s v="ONLINE"/>
    <x v="0"/>
    <s v="OUI"/>
    <s v="Soldée"/>
    <n v="0"/>
    <s v="2024-10-04 11:37:23"/>
    <s v="UFR 3  Mission Côte d'Ivoire"/>
    <s v="14/11/2024 10:20"/>
    <s v="02/12/2024 23:00"/>
    <s v="2024-11-14 10:20:00"/>
    <s v="2024-12-02 23:00:00"/>
    <n v="795.73"/>
    <n v="0"/>
    <s v="SIFAC_4500135289"/>
    <s v="SIFAC_3200002838"/>
    <s v="Abidjan, COTE D'IVOIRE"/>
    <x v="80"/>
    <s v="IVOIRE"/>
    <s v="1F03_01 UFR 3 - Pilotage"/>
    <s v="CF03_PILO"/>
    <s v=""/>
    <n v="0"/>
    <n v="0"/>
    <n v="4"/>
    <n v="843.63"/>
    <n v="0"/>
    <n v="0"/>
    <n v="0"/>
    <n v="0"/>
    <s v="MISSION COMBINEE AVEC CELLE DU NIGERIA (pour éviter le retour Paris) - dégrèvements opérés (du 18 novembre au 22 novembre mission Nigéria) -"/>
  </r>
  <r>
    <x v="393"/>
    <s v="13/09/2024"/>
    <s v="VOLLE Rose Marie"/>
    <x v="283"/>
    <s v="0005000284"/>
    <s v="Non"/>
    <s v="STANDARD"/>
    <s v=""/>
    <x v="0"/>
    <s v="NON"/>
    <s v=""/>
    <n v="0"/>
    <s v="2024-09-20 09:14:00"/>
    <s v="DIPRALANG : Colloque Grenade"/>
    <s v="24/09/2024 09:33"/>
    <s v="28/09/2024 19:44"/>
    <s v="2024-09-24 09:33:00"/>
    <s v="2024-09-28 19:44:00"/>
    <n v="885.1"/>
    <n v="379.98"/>
    <s v="SIFAC_4500134842"/>
    <s v="SIFAC_3200002741"/>
    <s v="Grenade, ESPAGNE"/>
    <x v="119"/>
    <s v="SPAGNE"/>
    <s v="1R06_01 DIPRALANG - Dotation"/>
    <s v="CR06_DIPRD"/>
    <s v="DOTATIONDIPRAX"/>
    <n v="0"/>
    <n v="0"/>
    <n v="0"/>
    <n v="0"/>
    <n v="0"/>
    <n v="0"/>
    <n v="0"/>
    <n v="0"/>
    <s v=""/>
  </r>
  <r>
    <x v="394"/>
    <s v="13/09/2024"/>
    <s v="VASTENE MARINE"/>
    <x v="137"/>
    <s v="0005032340"/>
    <s v="Non"/>
    <s v="STANDARD"/>
    <s v="ONLINE"/>
    <x v="0"/>
    <s v="NON"/>
    <s v=""/>
    <n v="0"/>
    <s v="2024-09-13 17:08:24"/>
    <s v="Colloque et séjour scientifique Canada"/>
    <s v="05/10/2024 07:00"/>
    <s v="14/10/2024 18:00"/>
    <s v="2024-10-05 07:00:00"/>
    <s v="2024-10-14 18:00:00"/>
    <n v="690.14"/>
    <n v="0"/>
    <s v="SIFAC_4500134594"/>
    <s v="SIFAC_3200002695"/>
    <s v="Montreal, CANADA"/>
    <x v="45"/>
    <s v="CANADA"/>
    <s v="1N10_01 NEXUS - Actions"/>
    <s v="CN10_05A"/>
    <s v="1NNEX_00ACTION"/>
    <n v="0"/>
    <n v="0"/>
    <n v="2"/>
    <n v="1137.22"/>
    <n v="0"/>
    <n v="0"/>
    <n v="2"/>
    <n v="576.16"/>
    <s v=""/>
  </r>
  <r>
    <x v="395"/>
    <s v="13/09/2024"/>
    <s v="CHENEBEAU MARIE LAURE"/>
    <x v="284"/>
    <s v="0005000996"/>
    <s v="Non"/>
    <s v="SANS FRAIS"/>
    <s v=""/>
    <x v="3"/>
    <s v="NON"/>
    <s v=""/>
    <n v="0"/>
    <s v=""/>
    <s v="ASM : Fouilles T33"/>
    <s v="02/11/2024 07:00"/>
    <s v="22/11/2024 23:00"/>
    <s v="2024-11-02 07:00:00"/>
    <s v="2024-11-22 23:00:00"/>
    <n v="0"/>
    <n v="0"/>
    <s v=""/>
    <s v=""/>
    <s v="Louxor, EGYPTE"/>
    <x v="21"/>
    <s v="EGYPTE"/>
    <s v="1R21_01 ASM - Dotation"/>
    <s v="CR21_ASMD"/>
    <s v="DOTATIONASMX"/>
    <n v="0"/>
    <n v="0"/>
    <n v="0"/>
    <n v="0"/>
    <n v="0"/>
    <n v="0"/>
    <n v="0"/>
    <n v="0"/>
    <s v=""/>
  </r>
  <r>
    <x v="396"/>
    <s v="13/09/2024"/>
    <s v="DURACKA NICOLAS"/>
    <x v="185"/>
    <s v="0005032144"/>
    <s v="Non"/>
    <s v="SANS FRAIS"/>
    <s v=""/>
    <x v="2"/>
    <s v="NON"/>
    <s v=""/>
    <n v="0"/>
    <s v=""/>
    <s v="LERASS- Co-construction"/>
    <s v="14/10/2024 12:00"/>
    <s v="21/10/2024 12:00"/>
    <s v=""/>
    <s v=""/>
    <n v="0"/>
    <n v="0"/>
    <s v=""/>
    <s v=""/>
    <s v="Merida, MEXIQUE"/>
    <x v="124"/>
    <s v="EXIQUE"/>
    <s v="1R12_01 LERASS - Dotation"/>
    <s v="CR12_LERAD"/>
    <s v="DOTATIONLERASSX"/>
    <n v="0"/>
    <n v="0"/>
    <n v="0"/>
    <n v="0"/>
    <n v="0"/>
    <n v="0"/>
    <n v="0"/>
    <n v="0"/>
    <s v=""/>
  </r>
  <r>
    <x v="397"/>
    <s v="13/09/2024"/>
    <s v="MARTI Thomas"/>
    <x v="285"/>
    <s v="0005027430"/>
    <s v="Non"/>
    <s v="STANDARD"/>
    <s v=""/>
    <x v="0"/>
    <s v="NON"/>
    <s v=""/>
    <n v="0"/>
    <s v="2024-09-17 10:12:15"/>
    <s v="RESO : Ve Congrès AFUE-APEF-SOFHIA"/>
    <s v="24/09/2024 00:44"/>
    <s v="29/09/2024 23:59"/>
    <s v="2024-09-24 00:44:00"/>
    <s v="2024-09-29 23:59:00"/>
    <n v="0"/>
    <n v="368.95"/>
    <s v=""/>
    <s v="SIFAC_3200002710"/>
    <s v="Grenade, ESPAGNE"/>
    <x v="119"/>
    <s v="SPAGNE"/>
    <s v="1R28_01 RESO - Dotation"/>
    <s v="CR28_RESOD"/>
    <s v="DOTATIONRESO"/>
    <n v="0"/>
    <n v="0"/>
    <n v="0"/>
    <n v="0"/>
    <n v="0"/>
    <n v="0"/>
    <n v="0"/>
    <n v="0"/>
    <s v=""/>
  </r>
  <r>
    <x v="398"/>
    <s v="16/09/2024"/>
    <s v="CHENEBEAU MARIE LAURE"/>
    <x v="147"/>
    <s v="0005000221"/>
    <s v="Non"/>
    <s v="STANDARD"/>
    <s v=""/>
    <x v="3"/>
    <s v="NON"/>
    <s v=""/>
    <n v="0"/>
    <s v="2024-12-17 08:59:01"/>
    <s v="ASM Ultrastreet Programme de recherche"/>
    <s v="26/09/2024 10:00"/>
    <s v="01/10/2024 22:00"/>
    <s v="2024-09-26 10:00:00"/>
    <s v="2024-10-01 22:00:00"/>
    <n v="636"/>
    <n v="100"/>
    <s v=""/>
    <s v="SIFAC_3200002701"/>
    <s v="Gerone, ESPAGNE"/>
    <x v="22"/>
    <s v="SPAGNE"/>
    <s v="1R21_01 ASM - Dotation"/>
    <s v="CR21_ASMD"/>
    <s v="DOTATIONASMX"/>
    <n v="0"/>
    <n v="0"/>
    <n v="0"/>
    <n v="0"/>
    <n v="0"/>
    <n v="0"/>
    <n v="0"/>
    <n v="0"/>
    <s v=""/>
  </r>
  <r>
    <x v="399"/>
    <s v="16/09/2024"/>
    <s v="LEONE Frédéric"/>
    <x v="0"/>
    <s v="0005000459"/>
    <s v="Non"/>
    <s v="STANDARD"/>
    <s v="ONLINE"/>
    <x v="0"/>
    <s v="OUI"/>
    <s v="Soldée"/>
    <n v="0"/>
    <s v="2024-09-26 08:05:53"/>
    <s v="Projet Volcans Impacts - mission Réunion"/>
    <s v="19/10/2024 10:00"/>
    <s v="10/11/2024 18:00"/>
    <s v="2024-10-19 10:00:00"/>
    <s v="2024-11-10 16:00:00"/>
    <n v="3540"/>
    <n v="0"/>
    <s v="SIFAC_4500135030"/>
    <s v="SIFAC_3200002705"/>
    <s v="Le Tampon, REUNION"/>
    <x v="125"/>
    <s v="EUNION"/>
    <s v="1R27_02 LAGAM - Contrats pluriannuels"/>
    <s v="CR27_LAGAC"/>
    <s v="RSPIPGPIMPACT_DEP"/>
    <n v="0"/>
    <n v="0"/>
    <n v="0"/>
    <n v="0"/>
    <n v="2"/>
    <n v="643.8"/>
    <n v="0"/>
    <n v="0"/>
    <s v=""/>
  </r>
  <r>
    <x v="400"/>
    <s v="16/09/2024"/>
    <s v="RONZETTI Isabelle"/>
    <x v="286"/>
    <s v="0005031442"/>
    <s v="Non"/>
    <s v="STANDARD"/>
    <s v=""/>
    <x v="0"/>
    <s v="NON"/>
    <s v=""/>
    <n v="0"/>
    <s v="2024-09-16 16:31:06"/>
    <s v="EMMA - Congrès ESSE Lausanne"/>
    <s v="26/08/2024 07:00"/>
    <s v="30/08/2024 22:00"/>
    <s v="2024-08-26 07:00:00"/>
    <s v="2024-08-30 22:00:00"/>
    <n v="0"/>
    <n v="0"/>
    <s v=""/>
    <s v=""/>
    <s v="Lausanne, SUISSE"/>
    <x v="52"/>
    <s v="SUISSE"/>
    <s v="1R08_01 EMMA - Dotation"/>
    <s v="CR08_EMMAD"/>
    <s v="DOTATIONEMMAX"/>
    <n v="0"/>
    <n v="0"/>
    <n v="0"/>
    <n v="0"/>
    <n v="0"/>
    <n v="0"/>
    <n v="0"/>
    <n v="0"/>
    <s v="Départ et retour d'Athènes pour raisons personnelles"/>
  </r>
  <r>
    <x v="401"/>
    <s v="16/09/2024"/>
    <s v="CRESPE Corinne"/>
    <x v="77"/>
    <s v="0005032563"/>
    <s v="Non"/>
    <s v="STANDARD"/>
    <s v=""/>
    <x v="0"/>
    <s v="NON"/>
    <s v=""/>
    <n v="0"/>
    <s v="2024-09-24 17:53:20"/>
    <s v="Epsylon : Colloque Ergonomie, Santé Mentale et Risques Psychosociaux+Archives"/>
    <s v="22/12/2024 17:30"/>
    <s v="12/01/2025 12:00"/>
    <s v="2024-12-22 17:30:00"/>
    <s v="2025-01-12 12:00:00"/>
    <n v="0"/>
    <n v="0"/>
    <s v=""/>
    <s v=""/>
    <s v="Santiago Du Chili, CHILI"/>
    <x v="126"/>
    <s v=" CHILI"/>
    <s v="1R23_01 EPSYLON - Dotation"/>
    <s v="CR23_EPSYD"/>
    <s v="DOTATIONEPSYLONX"/>
    <n v="0"/>
    <n v="0"/>
    <n v="0"/>
    <n v="0"/>
    <n v="0"/>
    <n v="0"/>
    <n v="0"/>
    <n v="0"/>
    <s v=""/>
  </r>
  <r>
    <x v="402"/>
    <s v="16/09/2024"/>
    <s v="TAHARBOUCHET SOFIANE"/>
    <x v="287"/>
    <s v="0005001657"/>
    <s v="Non"/>
    <s v="SANS FRAIS"/>
    <s v=""/>
    <x v="0"/>
    <s v="NON"/>
    <s v=""/>
    <n v="0"/>
    <s v=""/>
    <s v="CREG : Colloque Digiwiss"/>
    <s v="08/10/2024 06:30"/>
    <s v="14/10/2024 19:00"/>
    <s v="2024-10-08 06:30:00"/>
    <s v="2024-10-14 19:00:00"/>
    <n v="0"/>
    <n v="0"/>
    <s v=""/>
    <s v=""/>
    <s v="Francfort-Sur-Le-Main, ALLEMAGNE"/>
    <x v="115"/>
    <s v="EMAGNE"/>
    <s v="1R10_01 CREG - Dotation"/>
    <s v="CR10_CREGD"/>
    <s v="DOTATIONCREGX"/>
    <n v="0"/>
    <n v="0"/>
    <n v="0"/>
    <n v="0"/>
    <n v="0"/>
    <n v="0"/>
    <n v="0"/>
    <n v="0"/>
    <s v=""/>
  </r>
  <r>
    <x v="403"/>
    <s v="17/09/2024"/>
    <s v="REBOULLET Sandra"/>
    <x v="288"/>
    <s v="0005033258"/>
    <s v="Non"/>
    <s v="STANDARD"/>
    <s v=""/>
    <x v="0"/>
    <s v="NON"/>
    <s v=""/>
    <n v="0"/>
    <s v="2024-09-18 10:43:18"/>
    <s v="LBX - GAYET"/>
    <s v="28/08/2024 08:00"/>
    <s v="08/09/2024 17:00"/>
    <s v="2024-08-28 08:00:00"/>
    <s v="2024-09-08 17:00:00"/>
    <n v="434.4"/>
    <n v="0"/>
    <s v=""/>
    <s v="SIFAC_3200002719"/>
    <s v="Liverpool, ROYAUME UNI"/>
    <x v="2"/>
    <s v="ME UNI"/>
    <s v="1R50 LABEX"/>
    <s v="CR50_LFRD"/>
    <s v="LA20ASRD21"/>
    <n v="0"/>
    <n v="0"/>
    <n v="0"/>
    <n v="0"/>
    <n v="0"/>
    <n v="0"/>
    <n v="0"/>
    <n v="0"/>
    <s v="Colloque CRE"/>
  </r>
  <r>
    <x v="404"/>
    <s v="17/09/2024"/>
    <s v="REBOULLET Sandra"/>
    <x v="289"/>
    <s v="0005031658"/>
    <s v="Non"/>
    <s v="STANDARD"/>
    <s v=""/>
    <x v="0"/>
    <s v="NON"/>
    <s v=""/>
    <n v="0"/>
    <s v="2024-09-18 10:43:10"/>
    <s v="LBX - LANCIEN"/>
    <s v="28/08/2024 08:00"/>
    <s v="08/09/2024 17:00"/>
    <s v="2024-08-28 08:00:00"/>
    <s v="2024-09-08 17:00:00"/>
    <n v="434.4"/>
    <n v="0"/>
    <s v=""/>
    <s v="SIFAC_3200002717"/>
    <s v="Liverpool, ROYAUME UNI"/>
    <x v="2"/>
    <s v="ME UNI"/>
    <s v="1R50 LABEX"/>
    <s v="CR50_LFRD"/>
    <s v="LA20ASRD21"/>
    <n v="0"/>
    <n v="0"/>
    <n v="0"/>
    <n v="0"/>
    <n v="0"/>
    <n v="0"/>
    <n v="0"/>
    <n v="0"/>
    <s v="Colloque CRE"/>
  </r>
  <r>
    <x v="405"/>
    <s v="17/09/2024"/>
    <s v="VIGOUROUX MARJORIE"/>
    <x v="290"/>
    <s v="0005000435"/>
    <s v="Non"/>
    <s v="STANDARD"/>
    <s v="ONLINE"/>
    <x v="0"/>
    <s v="NON"/>
    <s v=""/>
    <n v="0"/>
    <s v="2024-09-18 11:25:05"/>
    <s v="DRIF- Vie des accords"/>
    <s v="20/11/2024 05:00"/>
    <s v="01/12/2024 05:00"/>
    <s v="2024-11-19 08:33:00"/>
    <s v="2024-12-01 23:51:00"/>
    <n v="0"/>
    <n v="0"/>
    <s v="SIFAC_4500134745"/>
    <s v=""/>
    <s v="Tokyo, JAPON"/>
    <x v="127"/>
    <s v=" JAPON"/>
    <s v="1I01_02 DRIF - SRI - Projets"/>
    <s v="CI01_2ENOU"/>
    <s v="IDOTACRIDIVERS"/>
    <n v="3"/>
    <n v="176"/>
    <n v="2"/>
    <n v="916.69"/>
    <n v="0"/>
    <n v="0"/>
    <n v="0"/>
    <n v="0"/>
    <s v=""/>
  </r>
  <r>
    <x v="406"/>
    <s v="17/09/2024"/>
    <s v="CAMISULI Céline"/>
    <x v="291"/>
    <s v="0005033305"/>
    <s v="Non"/>
    <s v="STANDARD"/>
    <s v=""/>
    <x v="0"/>
    <s v="NON"/>
    <s v=""/>
    <n v="0"/>
    <s v="2024-09-17 16:17:27"/>
    <s v="RESO - Sejour de recherche et Archives Madrid - 15/7 au 25/7/24"/>
    <s v="15/07/2024 10:00"/>
    <s v="25/07/2024 17:00"/>
    <s v="2024-07-15 10:00:00"/>
    <s v="2024-07-25 17:00:00"/>
    <n v="111.3"/>
    <n v="480"/>
    <s v=""/>
    <s v="SIFAC_3200002713"/>
    <s v="Madrid, ESPAGNE"/>
    <x v="6"/>
    <s v="SPAGNE"/>
    <s v="1R28_01 RESO - Dotation"/>
    <s v="CR28_RESOD"/>
    <s v="DOTATIONRESO"/>
    <n v="0"/>
    <n v="0"/>
    <n v="0"/>
    <n v="0"/>
    <n v="0"/>
    <n v="0"/>
    <n v="0"/>
    <n v="0"/>
    <s v=""/>
  </r>
  <r>
    <x v="407"/>
    <s v="17/09/2024"/>
    <s v="CHENEBEAU MARIE LAURE"/>
    <x v="288"/>
    <s v="0005033258"/>
    <s v="Non"/>
    <s v="STANDARD"/>
    <s v=""/>
    <x v="3"/>
    <s v="NON"/>
    <s v=""/>
    <n v="0"/>
    <s v="2024-12-17 08:55:38"/>
    <s v="ASM : CRE"/>
    <s v="28/08/2024 07:00"/>
    <s v="08/09/2024 22:00"/>
    <s v="2024-08-28 07:00:00"/>
    <s v="2024-09-08 22:00:00"/>
    <n v="0"/>
    <n v="130"/>
    <s v=""/>
    <s v="SIFAC_3200002734"/>
    <s v="Liverpool, ROYAUME UNI"/>
    <x v="2"/>
    <s v="ME UNI"/>
    <s v="1R21_01 ASM - Dotation"/>
    <s v="CR21_ASMD"/>
    <s v="DOTATIONASMX"/>
    <n v="0"/>
    <n v="0"/>
    <n v="0"/>
    <n v="0"/>
    <n v="0"/>
    <n v="0"/>
    <n v="0"/>
    <n v="0"/>
    <s v="OM complémentaire à celui du Labex car double aide à la mobilité"/>
  </r>
  <r>
    <x v="408"/>
    <s v="17/09/2024"/>
    <s v="CHENEBEAU MARIE LAURE"/>
    <x v="289"/>
    <s v="0005031658"/>
    <s v="Non"/>
    <s v="STANDARD"/>
    <s v=""/>
    <x v="3"/>
    <s v="NON"/>
    <s v=""/>
    <n v="0"/>
    <s v="2024-09-20 11:25:56"/>
    <s v="ASM CRE"/>
    <s v="28/08/2024 07:00"/>
    <s v="08/09/2024 22:00"/>
    <s v="2024-08-28 07:00:00"/>
    <s v="2024-09-08 22:00:00"/>
    <n v="0"/>
    <n v="130"/>
    <s v=""/>
    <s v="SIFAC_3200002735"/>
    <s v="Liverpool, ROYAUME UNI"/>
    <x v="2"/>
    <s v="ME UNI"/>
    <s v="1R21_01 ASM - Dotation"/>
    <s v="CR21_ASMD"/>
    <s v="DOTATIONASMX"/>
    <n v="0"/>
    <n v="0"/>
    <n v="0"/>
    <n v="0"/>
    <n v="0"/>
    <n v="0"/>
    <n v="0"/>
    <n v="0"/>
    <s v="OM complémentaire à celui du Labex car double aide à la mobilité"/>
  </r>
  <r>
    <x v="409"/>
    <s v="17/09/2024"/>
    <s v="CHENEBEAU MARIE LAURE"/>
    <x v="266"/>
    <s v="0005030151"/>
    <s v="Non"/>
    <s v="STANDARD"/>
    <s v=""/>
    <x v="3"/>
    <s v="NON"/>
    <s v=""/>
    <n v="0"/>
    <s v="2024-12-17 08:58:41"/>
    <s v="ASM CRE"/>
    <s v="31/08/2024 07:00"/>
    <s v="07/09/2024 22:00"/>
    <s v="2024-08-31 07:00:00"/>
    <s v="2024-09-07 22:00:00"/>
    <n v="0"/>
    <n v="130"/>
    <s v=""/>
    <s v="SIFAC_3200002736"/>
    <s v="Liverpool, ROYAUME UNI"/>
    <x v="2"/>
    <s v="ME UNI"/>
    <s v="1R21_01 ASM - Dotation"/>
    <s v="CR21_ASMD"/>
    <s v="DOTATIONASMX"/>
    <n v="0"/>
    <n v="0"/>
    <n v="0"/>
    <n v="0"/>
    <n v="0"/>
    <n v="0"/>
    <n v="0"/>
    <n v="0"/>
    <s v="OM complémentaire à celui du Labex car double aide à la mobilité"/>
  </r>
  <r>
    <x v="410"/>
    <s v="17/09/2024"/>
    <s v="REBOULLET Sandra"/>
    <x v="204"/>
    <s v="0005021786"/>
    <s v="Non"/>
    <s v="STANDARD"/>
    <s v="ONLINE"/>
    <x v="0"/>
    <s v="OUI"/>
    <s v="Rejeté"/>
    <n v="6762.15"/>
    <s v="2024-09-20 08:28:53"/>
    <s v="LBX - GABER"/>
    <s v="10/10/2024 08:00"/>
    <s v="10/12/2024 20:00"/>
    <s v="2024-10-10 08:00:00"/>
    <s v="2024-12-10 20:00:00"/>
    <n v="9042.1"/>
    <n v="0"/>
    <s v="SIFAC_4500134839"/>
    <s v="SIFAC_3200002739"/>
    <s v="Le Caire, EGYPTE"/>
    <x v="55"/>
    <s v="EGYPTE"/>
    <s v="4FOND01 Fondation"/>
    <s v="C4_FONDDOC"/>
    <s v=""/>
    <n v="0"/>
    <n v="0"/>
    <n v="4"/>
    <n v="407.99"/>
    <n v="0"/>
    <n v="0"/>
    <n v="0"/>
    <n v="0"/>
    <s v="Préparation exposition et inauguration Parfums d'Egypte"/>
  </r>
  <r>
    <x v="411"/>
    <s v="17/09/2024"/>
    <s v="REBOULLET Sandra"/>
    <x v="192"/>
    <s v="0005003057"/>
    <s v="Non"/>
    <s v="STANDARD"/>
    <s v="ONLINE"/>
    <x v="0"/>
    <s v="NON"/>
    <s v=""/>
    <n v="0"/>
    <s v="2024-09-19 17:06:31"/>
    <s v="LBX - MAUNE"/>
    <s v="04/10/2024 13:00"/>
    <s v="14/10/2024 10:00"/>
    <s v="2024-10-04 13:00:00"/>
    <s v="2024-10-14 10:00:00"/>
    <n v="0"/>
    <n v="0"/>
    <s v="SIFAC_4500134834"/>
    <s v="SIFAC_3200002731"/>
    <s v="Seville, ESPAGNE"/>
    <x v="62"/>
    <s v="SPAGNE"/>
    <s v="1R50 LABEX"/>
    <s v="CR50_LGOUV"/>
    <s v="LA13GOUVERNANCEX"/>
    <n v="0"/>
    <n v="0"/>
    <n v="0"/>
    <n v="0"/>
    <n v="1"/>
    <n v="644.28"/>
    <n v="0"/>
    <n v="0"/>
    <s v="Mission études et travail préparation projet Oleastro IV"/>
  </r>
  <r>
    <x v="412"/>
    <s v="17/09/2024"/>
    <s v="REBOULLET Sandra"/>
    <x v="184"/>
    <s v="0005014361"/>
    <s v="Non"/>
    <s v="STANDARD"/>
    <s v=""/>
    <x v="0"/>
    <s v="OUI"/>
    <s v="Soldée"/>
    <n v="0"/>
    <s v="2024-10-03 16:47:05"/>
    <s v="LBX - REBOULLET"/>
    <s v="06/10/2024 08:00"/>
    <s v="11/10/2024 22:00"/>
    <s v="2024-10-06 08:00:00"/>
    <s v="2024-10-11 20:00:00"/>
    <n v="1097.1"/>
    <n v="0"/>
    <s v=""/>
    <s v="SIFAC_3200002831"/>
    <s v="Seville, ESPAGNE"/>
    <x v="62"/>
    <s v="SPAGNE"/>
    <s v="1R50 LABEX"/>
    <s v="CR50_LVALO"/>
    <s v="LA20ASRC21"/>
    <n v="0"/>
    <n v="0"/>
    <n v="0"/>
    <n v="0"/>
    <n v="0"/>
    <n v="0"/>
    <n v="0"/>
    <n v="0"/>
    <s v="Préparation projet OLEASTRO IV"/>
  </r>
  <r>
    <x v="413"/>
    <s v="17/09/2024"/>
    <s v="KIRSCHLEGER Pierre Yves"/>
    <x v="62"/>
    <s v="0005000384"/>
    <s v="Non"/>
    <s v="STANDARD"/>
    <s v=""/>
    <x v="0"/>
    <s v="NON"/>
    <s v=""/>
    <n v="0"/>
    <s v="2024-09-18 16:58:51"/>
    <s v="CRISES : colloque BERLIN"/>
    <s v="18/09/2024 10:00"/>
    <s v="21/09/2024 23:00"/>
    <s v="2024-09-18 14:00:00"/>
    <s v="2024-09-21 23:00:00"/>
    <n v="114.8"/>
    <n v="0"/>
    <s v=""/>
    <s v=""/>
    <s v="Berlin, ALLEMAGNE"/>
    <x v="115"/>
    <s v="EMAGNE"/>
    <s v="1R03_01 CRISES - Dotation"/>
    <s v="CR03_CRISD"/>
    <s v="DOTATIONCRISESX"/>
    <n v="0"/>
    <n v="0"/>
    <n v="0"/>
    <n v="0"/>
    <n v="0"/>
    <n v="0"/>
    <n v="0"/>
    <n v="0"/>
    <s v=""/>
  </r>
  <r>
    <x v="414"/>
    <s v="18/09/2024"/>
    <s v="REVEST CORINNE"/>
    <x v="235"/>
    <s v="0005028413"/>
    <s v="Non"/>
    <s v="SANS FRAIS"/>
    <s v=""/>
    <x v="2"/>
    <s v="NON"/>
    <s v=""/>
    <n v="0"/>
    <s v=""/>
    <s v="UFR1 - Colloque &quot;Onorato Caetani e Fortunato Bartolomeo de Felice&quot;"/>
    <s v="22/09/2024 13:25"/>
    <s v="26/09/2024 15:00"/>
    <s v=""/>
    <s v=""/>
    <n v="0"/>
    <n v="0"/>
    <s v=""/>
    <s v=""/>
    <s v="Rome, ITALIE"/>
    <x v="25"/>
    <s v="ITALIE"/>
    <s v="1F01_02 UFR 1 - Formation initiale"/>
    <s v="CF01MLH_I"/>
    <s v=""/>
    <n v="0"/>
    <n v="0"/>
    <n v="0"/>
    <n v="0"/>
    <n v="0"/>
    <n v="0"/>
    <n v="0"/>
    <n v="0"/>
    <s v=""/>
  </r>
  <r>
    <x v="415"/>
    <s v="18/09/2024"/>
    <s v="REVEST CORINNE"/>
    <x v="292"/>
    <s v="0005001462"/>
    <s v="Non"/>
    <s v="SANS FRAIS"/>
    <s v=""/>
    <x v="2"/>
    <s v="NON"/>
    <s v=""/>
    <n v="0"/>
    <s v=""/>
    <s v="UFR1 - Colloque &quot;Onorato Caetani e Fortunato Bartolomeo de Felice&quot;"/>
    <s v="22/09/2024 13:25"/>
    <s v="26/09/2024 15:00"/>
    <s v=""/>
    <s v=""/>
    <n v="0"/>
    <n v="0"/>
    <s v=""/>
    <s v=""/>
    <s v="Rome, ITALIE"/>
    <x v="25"/>
    <s v="ITALIE"/>
    <s v="1F01_02 UFR 1 - Formation initiale"/>
    <s v="CF01MLH_I"/>
    <s v=""/>
    <n v="0"/>
    <n v="0"/>
    <n v="0"/>
    <n v="0"/>
    <n v="0"/>
    <n v="0"/>
    <n v="0"/>
    <n v="0"/>
    <s v=""/>
  </r>
  <r>
    <x v="416"/>
    <s v="18/09/2024"/>
    <s v="SARRAZIN Sophie"/>
    <x v="80"/>
    <s v="0005001526"/>
    <s v="Non"/>
    <s v="SANS FRAIS"/>
    <s v=""/>
    <x v="2"/>
    <s v="NON"/>
    <s v=""/>
    <n v="0"/>
    <s v=""/>
    <s v="Participation colloque"/>
    <s v="03/10/2024 09:00"/>
    <s v="06/10/2024 20:30"/>
    <s v=""/>
    <s v=""/>
    <n v="0"/>
    <n v="0"/>
    <s v=""/>
    <s v=""/>
    <s v="Huesca, ESPAGNE"/>
    <x v="128"/>
    <s v="SPAGNE"/>
    <s v="1F02_01 UFR 2 - Pilotage"/>
    <s v="CF02_PILO"/>
    <s v=""/>
    <n v="0"/>
    <n v="0"/>
    <n v="0"/>
    <n v="0"/>
    <n v="0"/>
    <n v="0"/>
    <n v="0"/>
    <n v="0"/>
    <s v=""/>
  </r>
  <r>
    <x v="417"/>
    <s v="18/09/2024"/>
    <s v="GUIDICELLI CAROLE"/>
    <x v="59"/>
    <s v="0005002167"/>
    <s v="Non"/>
    <s v="STANDARD"/>
    <s v="ONLINE"/>
    <x v="0"/>
    <s v="NON"/>
    <s v=""/>
    <n v="0"/>
    <s v="2024-09-25 16:30:16"/>
    <s v="RIRRA_21_PuppetPlays_GUIDICELLI_Tournai_Lyon"/>
    <s v="30/09/2024 09:00"/>
    <s v="05/10/2024 13:00"/>
    <s v="2024-09-30 09:00:00"/>
    <s v="2024-10-05 13:00:00"/>
    <n v="1066.05"/>
    <n v="116"/>
    <s v="SIFAC_4500135027"/>
    <s v="SIFAC_3200002788"/>
    <s v="Tournai, BELGIQUE"/>
    <x v="129"/>
    <s v="LGIQUE"/>
    <s v="1R16_02 RIRRA 21 - Contrats pluriannuels"/>
    <s v="CR16_RIRAC"/>
    <s v="R19SU005PUPP16"/>
    <n v="1"/>
    <n v="49"/>
    <n v="0"/>
    <n v="0"/>
    <n v="0"/>
    <n v="0"/>
    <n v="1"/>
    <n v="274.28"/>
    <s v="Mission à Tournai (Colloque+Festival) puis à Lyon (Journées d'études PuppetPlays)"/>
  </r>
  <r>
    <x v="418"/>
    <s v="18/09/2024"/>
    <s v="LOPEZ Danièle"/>
    <x v="293"/>
    <s v="0005000919"/>
    <s v="Non"/>
    <s v="STANDARD"/>
    <s v=""/>
    <x v="2"/>
    <s v="NON"/>
    <s v=""/>
    <n v="0"/>
    <s v="2024-09-18 21:07:56"/>
    <s v="DRIF - IEFE  EXPERTISE DU CENTRE FLE DE L'IFC"/>
    <s v="19/09/2024 13:00"/>
    <s v="29/09/2024 23:00"/>
    <s v=""/>
    <s v=""/>
    <n v="0"/>
    <n v="0"/>
    <s v=""/>
    <s v=""/>
    <s v="Shangan, CHINE"/>
    <x v="130"/>
    <s v=" CHINE"/>
    <s v="1I02_02 DRIF - IEFE - Cours semestriels"/>
    <s v="CI02_COSEM"/>
    <s v=""/>
    <n v="0"/>
    <n v="0"/>
    <n v="0"/>
    <n v="0"/>
    <n v="0"/>
    <n v="0"/>
    <n v="0"/>
    <n v="0"/>
    <s v="prise en charge taxi aéroport pour le retour"/>
  </r>
  <r>
    <x v="419"/>
    <s v="18/09/2024"/>
    <s v="BELGHITI-MAHUT Sofia"/>
    <x v="294"/>
    <s v="0005003027"/>
    <s v="Non"/>
    <s v="STANDARD"/>
    <s v="ONLINE"/>
    <x v="0"/>
    <s v="NON"/>
    <s v=""/>
    <n v="0"/>
    <s v="2024-09-24 11:56:48"/>
    <s v="CORHIS : congrès agrh barcelone"/>
    <s v="24/10/2024 12:00"/>
    <s v="26/10/2024 18:00"/>
    <s v="2024-10-24 12:00:00"/>
    <s v="2024-10-26 18:00:00"/>
    <n v="0"/>
    <n v="0"/>
    <s v="SIFAC_4500134964"/>
    <s v=""/>
    <s v="Barcelone, ESPAGNE"/>
    <x v="22"/>
    <s v="SPAGNE"/>
    <s v="1R14_01 CORHIS - Dotation"/>
    <s v="CR14_CORID"/>
    <s v="DOTATIONCORHISX"/>
    <n v="2"/>
    <n v="286"/>
    <n v="0"/>
    <n v="0"/>
    <n v="0"/>
    <n v="0"/>
    <n v="0"/>
    <n v="0"/>
    <s v=""/>
  </r>
  <r>
    <x v="420"/>
    <s v="19/09/2024"/>
    <s v="MARTY Stéphanie"/>
    <x v="207"/>
    <s v="0005001266"/>
    <s v="Non"/>
    <s v="STANDARD"/>
    <s v=""/>
    <x v="2"/>
    <s v="NON"/>
    <s v=""/>
    <n v="0"/>
    <s v="2024-10-08 11:02:02"/>
    <s v="LERASS  COLLOQUE TICEMED LE CAIRE"/>
    <s v="10/10/2024 05:00"/>
    <s v="18/10/2024 22:00"/>
    <s v=""/>
    <s v=""/>
    <n v="0"/>
    <n v="0"/>
    <s v=""/>
    <s v=""/>
    <s v="Le Caire, EGYPTE"/>
    <x v="55"/>
    <s v="EGYPTE"/>
    <s v="1R12_01 LERASS - Dotation"/>
    <s v="CR12_LERAD"/>
    <s v="DOTATIONLERASSX"/>
    <n v="0"/>
    <n v="0"/>
    <n v="0"/>
    <n v="0"/>
    <n v="0"/>
    <n v="0"/>
    <n v="0"/>
    <n v="0"/>
    <s v=""/>
  </r>
  <r>
    <x v="421"/>
    <s v="19/09/2024"/>
    <s v="KOSTOV Jovan"/>
    <x v="42"/>
    <s v="0005028267"/>
    <s v="Non"/>
    <s v="STANDARD"/>
    <s v="ONLINE"/>
    <x v="2"/>
    <s v="NON"/>
    <s v=""/>
    <n v="0"/>
    <s v="2024-09-24 08:54:04"/>
    <s v="DIPRALANG : colloque international sur l'enseignement du français parlé"/>
    <s v="23/10/2024 07:00"/>
    <s v="26/10/2024 20:00"/>
    <s v=""/>
    <s v=""/>
    <n v="0"/>
    <n v="0"/>
    <s v="SIFAC_4500134934"/>
    <s v=""/>
    <s v="Istanbul, TURQUIE"/>
    <x v="43"/>
    <s v="URQUIE"/>
    <s v="1R06_01 DIPRALANG - Dotation"/>
    <s v="CR06_DIPRD"/>
    <s v="DOTATIONDIPRAX"/>
    <n v="0"/>
    <n v="0"/>
    <n v="4"/>
    <n v="593.99"/>
    <n v="0"/>
    <n v="0"/>
    <n v="1"/>
    <n v="194.59"/>
    <s v=""/>
  </r>
  <r>
    <x v="422"/>
    <s v="19/09/2024"/>
    <s v="GENDRON Bénédicte"/>
    <x v="84"/>
    <s v="0005000756"/>
    <s v="Non"/>
    <s v="SANS FRAIS"/>
    <s v=""/>
    <x v="2"/>
    <s v="NON"/>
    <s v=""/>
    <n v="0"/>
    <s v=""/>
    <s v="Conferences ICEI, CIRIEC, VETNET"/>
    <s v="06/10/2024 05:15"/>
    <s v="06/11/2024 22:45"/>
    <s v=""/>
    <s v=""/>
    <n v="0"/>
    <n v="0"/>
    <s v=""/>
    <s v=""/>
    <s v="Mexico, MEXIQUE"/>
    <x v="48"/>
    <s v="EXIQUE"/>
    <s v="1F06_20 UFR 6 - Formation continue"/>
    <s v="CF06MREF_C"/>
    <s v="FC06MREF23"/>
    <n v="0"/>
    <n v="0"/>
    <n v="0"/>
    <n v="0"/>
    <n v="0"/>
    <n v="0"/>
    <n v="0"/>
    <n v="0"/>
    <s v="Destination plurielle, Mexico (Mexique) colloque ICEI, San José (Costa Rica) colloque CIRIEC, Pino del Rio (Cuba) colloque VETNET"/>
  </r>
  <r>
    <x v="423"/>
    <s v="20/09/2024"/>
    <s v="CAMISULI Céline"/>
    <x v="295"/>
    <s v="0005000824"/>
    <s v="Non"/>
    <s v="STANDARD"/>
    <s v=""/>
    <x v="0"/>
    <s v="NON"/>
    <s v=""/>
    <n v="0"/>
    <s v="2024-09-23 08:30:03"/>
    <s v="RESO - Participation colloque international salamanque - 16 au 19/10/24"/>
    <s v="15/10/2024 14:00"/>
    <s v="20/10/2024 12:00"/>
    <s v="2024-10-15 14:00:00"/>
    <s v="2024-10-20 12:00:00"/>
    <n v="0"/>
    <n v="530"/>
    <s v=""/>
    <s v="SIFAC_3200002756"/>
    <s v="Salamanca, ESPAGNE"/>
    <x v="131"/>
    <s v="SPAGNE"/>
    <s v="1R28_01 RESO - Dotation"/>
    <s v="CR28_RESOD"/>
    <s v="DOTATIONRESO"/>
    <n v="0"/>
    <n v="0"/>
    <n v="0"/>
    <n v="0"/>
    <n v="0"/>
    <n v="0"/>
    <n v="0"/>
    <n v="0"/>
    <s v=""/>
  </r>
  <r>
    <x v="424"/>
    <s v="20/09/2024"/>
    <s v="CHENEBEAU MARIE LAURE"/>
    <x v="296"/>
    <s v="0005033340"/>
    <s v="Non"/>
    <s v="SANS FRAIS"/>
    <s v=""/>
    <x v="3"/>
    <s v="NON"/>
    <s v=""/>
    <n v="0"/>
    <s v=""/>
    <s v="ASM Mission terrain"/>
    <s v="05/10/2024 05:00"/>
    <s v="05/11/2024 23:00"/>
    <s v="2024-10-05 05:00:00"/>
    <s v="2024-11-05 23:00:00"/>
    <n v="0"/>
    <n v="0"/>
    <s v=""/>
    <s v=""/>
    <s v="Le Caire, EGYPTE"/>
    <x v="55"/>
    <s v="EGYPTE"/>
    <s v="1R21_01 ASM - Dotation"/>
    <s v="CR21_ASMD"/>
    <s v="DOTATIONASMX"/>
    <n v="0"/>
    <n v="0"/>
    <n v="0"/>
    <n v="0"/>
    <n v="0"/>
    <n v="0"/>
    <n v="0"/>
    <n v="0"/>
    <s v="Du 5/10 au 20/10 Le Caire, du 20/10 au 3/11 Louxor, puis retour via Le Caire"/>
  </r>
  <r>
    <x v="425"/>
    <s v="20/09/2024"/>
    <s v="GERZAGUET Camille"/>
    <x v="32"/>
    <s v="0005022571"/>
    <s v="Non"/>
    <s v="SANS FRAIS"/>
    <s v=""/>
    <x v="2"/>
    <s v="NON"/>
    <s v=""/>
    <n v="0"/>
    <s v=""/>
    <s v="Colloque ville armée Tunis"/>
    <s v="15/10/2024 08:00"/>
    <s v="20/10/2024 20:00"/>
    <s v=""/>
    <s v=""/>
    <n v="0"/>
    <n v="0"/>
    <s v=""/>
    <s v=""/>
    <s v="Tunis, TUNISIE"/>
    <x v="38"/>
    <s v="UNISIE"/>
    <s v="1R03_02 CRISES - Contrats pluriannuels"/>
    <s v="CR03_CRISC"/>
    <s v="RSNGERZAGUET_DEP"/>
    <n v="0"/>
    <n v="0"/>
    <n v="0"/>
    <n v="0"/>
    <n v="0"/>
    <n v="0"/>
    <n v="0"/>
    <n v="0"/>
    <s v=""/>
  </r>
  <r>
    <x v="426"/>
    <s v="23/09/2024"/>
    <s v="SEGUI ENTRAYGUES ADELINE"/>
    <x v="297"/>
    <s v="0005033353"/>
    <s v="Non"/>
    <s v="STANDARD"/>
    <s v=""/>
    <x v="0"/>
    <s v="NON"/>
    <s v=""/>
    <n v="0"/>
    <s v="2024-10-09 12:48:33"/>
    <s v="LERASS TICEMED"/>
    <s v="14/10/2024 07:00"/>
    <s v="19/10/2024 07:00"/>
    <s v="2024-10-14 07:00:00"/>
    <s v="2024-10-19 07:00:00"/>
    <n v="0"/>
    <n v="0"/>
    <s v=""/>
    <s v=""/>
    <s v="Le Caire, EGYPTE"/>
    <x v="55"/>
    <s v="EGYPTE"/>
    <s v="1R12_01 LERASS - Dotation"/>
    <s v="CR12_LERAD"/>
    <s v="DOTATIONLERASSX"/>
    <n v="0"/>
    <n v="0"/>
    <n v="0"/>
    <n v="0"/>
    <n v="0"/>
    <n v="0"/>
    <n v="0"/>
    <n v="0"/>
    <s v=""/>
  </r>
  <r>
    <x v="427"/>
    <s v="23/09/2024"/>
    <s v="SEGUI ENTRAYGUES ADELINE"/>
    <x v="297"/>
    <s v="0005033353"/>
    <s v="Non"/>
    <s v="STANDARD"/>
    <s v=""/>
    <x v="0"/>
    <s v="NON"/>
    <s v=""/>
    <n v="0"/>
    <s v="2024-09-27 16:22:34"/>
    <s v="LERASS EUTIC"/>
    <s v="20/10/2024 10:00"/>
    <s v="24/10/2024 22:00"/>
    <s v="2024-10-20 10:00:00"/>
    <s v="2024-10-24 22:00:00"/>
    <n v="0"/>
    <n v="0"/>
    <s v=""/>
    <s v=""/>
    <s v="San Cristobal De La Laguna, ESPAGNE"/>
    <x v="120"/>
    <s v="SPAGNE"/>
    <s v="1R12_01 LERASS - Dotation"/>
    <s v="CR12_LERAD"/>
    <s v="DOTATIONLERASSX"/>
    <n v="0"/>
    <n v="0"/>
    <n v="0"/>
    <n v="0"/>
    <n v="0"/>
    <n v="0"/>
    <n v="0"/>
    <n v="0"/>
    <s v=""/>
  </r>
  <r>
    <x v="428"/>
    <s v="23/09/2024"/>
    <s v="MEJIA GONZALEZ Alejandro Adalberto"/>
    <x v="298"/>
    <s v="0005018161"/>
    <s v="Non"/>
    <s v="SANS FRAIS"/>
    <s v=""/>
    <x v="2"/>
    <s v="NON"/>
    <s v=""/>
    <n v="0"/>
    <s v=""/>
    <s v="IRIEC - Colloque &quot;Swiss School of Latin American Studies&quot;"/>
    <s v="03/10/2024 13:15"/>
    <s v="04/10/2024 13:45"/>
    <s v=""/>
    <s v=""/>
    <n v="0"/>
    <n v="0"/>
    <s v=""/>
    <s v=""/>
    <s v="Berne, SUISSE"/>
    <x v="132"/>
    <s v="SUISSE"/>
    <s v="1R07_01 IRIEC - Dotation"/>
    <s v="CR07_IRIED"/>
    <s v="DOTATIONIRIECX"/>
    <n v="0"/>
    <n v="0"/>
    <n v="0"/>
    <n v="0"/>
    <n v="0"/>
    <n v="0"/>
    <n v="0"/>
    <n v="0"/>
    <s v=""/>
  </r>
  <r>
    <x v="429"/>
    <s v="23/09/2024"/>
    <s v="CHENEBEAU MARIE LAURE"/>
    <x v="141"/>
    <s v="0005001142"/>
    <s v="Non"/>
    <s v="STANDARD"/>
    <s v=""/>
    <x v="0"/>
    <s v="NON"/>
    <s v=""/>
    <n v="0"/>
    <s v="2024-10-01 16:54:14"/>
    <s v="ASM Mafak"/>
    <s v="31/07/2024 06:00"/>
    <s v="30/10/2024 23:00"/>
    <s v="2024-07-31 06:00:00"/>
    <s v="2024-10-21 23:00:00"/>
    <n v="0"/>
    <n v="100"/>
    <s v=""/>
    <s v="SIFAC_3200002812"/>
    <s v="Korce, ALBANIE"/>
    <x v="61"/>
    <s v="LBANIE"/>
    <s v="1R21_03 ASM - Manifestations scientifiques"/>
    <s v="CR21_ASMM"/>
    <s v="RC24FIMAFAK"/>
    <n v="0"/>
    <n v="0"/>
    <n v="0"/>
    <n v="0"/>
    <n v="0"/>
    <n v="0"/>
    <n v="0"/>
    <n v="0"/>
    <s v="Une halte en Grèce à Krinidès et Lanarca à Chypre / Covoiturage pas d'avion"/>
  </r>
  <r>
    <x v="430"/>
    <s v="24/09/2024"/>
    <s v="TRIVES Nathalie"/>
    <x v="299"/>
    <s v="0005002191"/>
    <s v="Non"/>
    <s v="SANS FRAIS"/>
    <s v=""/>
    <x v="2"/>
    <s v="NON"/>
    <s v=""/>
    <n v="0"/>
    <s v=""/>
    <s v="ITIC_NOWAKOWSKA_MOBILITÉ  ÉRASMUS"/>
    <s v="28/09/2024 14:00"/>
    <s v="04/10/2024 21:00"/>
    <s v=""/>
    <s v=""/>
    <n v="0"/>
    <n v="0"/>
    <s v=""/>
    <s v=""/>
    <s v="Wroclaw, POLOGNE"/>
    <x v="87"/>
    <s v="OLOGNE"/>
    <s v="1F10_02 ITIC - Formation initiale"/>
    <s v="CF10MSL_I"/>
    <s v=""/>
    <n v="0"/>
    <n v="0"/>
    <n v="0"/>
    <n v="0"/>
    <n v="0"/>
    <n v="0"/>
    <n v="0"/>
    <n v="0"/>
    <s v="Staff mobility Erasmus +"/>
  </r>
  <r>
    <x v="431"/>
    <s v="24/09/2024"/>
    <s v="CRESPE Corinne"/>
    <x v="77"/>
    <s v="0005032563"/>
    <s v="Non"/>
    <s v="STANDARD"/>
    <s v=""/>
    <x v="0"/>
    <s v="OUI"/>
    <s v=""/>
    <n v="0"/>
    <s v="2024-09-25 16:32:29"/>
    <s v="Epsylon/VII Congresso Lusófono de Gestão de Recursos Humanos e Administração Pública"/>
    <s v="09/10/2024 10:00"/>
    <s v="13/10/2024 23:30"/>
    <s v="2024-10-09 10:00:00"/>
    <s v="2024-10-13 23:30:00"/>
    <n v="0"/>
    <n v="0"/>
    <s v=""/>
    <s v=""/>
    <s v="Lisbonne, PORTUGAL"/>
    <x v="3"/>
    <s v="RTUGAL"/>
    <s v="1R23_01 EPSYLON - Dotation"/>
    <s v="CR23_EPSYD"/>
    <s v="DOTATIONEPSYLONX"/>
    <n v="0"/>
    <n v="0"/>
    <n v="0"/>
    <n v="0"/>
    <n v="0"/>
    <n v="0"/>
    <n v="0"/>
    <n v="0"/>
    <s v=""/>
  </r>
  <r>
    <x v="432"/>
    <s v="25/09/2024"/>
    <s v="RONZETTI Isabelle"/>
    <x v="300"/>
    <s v="0005027397"/>
    <s v="Non"/>
    <s v="STANDARD"/>
    <s v=""/>
    <x v="0"/>
    <s v="NON"/>
    <s v=""/>
    <n v="0"/>
    <s v="2024-09-25 12:31:14"/>
    <s v="EMMA - Colloque AERI"/>
    <s v="05/10/2024 14:00"/>
    <s v="20/10/2024 22:00"/>
    <s v="2024-10-05 16:50:00"/>
    <s v="2024-10-20 21:00:00"/>
    <n v="0"/>
    <n v="0"/>
    <s v=""/>
    <s v=""/>
    <s v="Abou Dabi, EMIRATS ARABES UNIS"/>
    <x v="133"/>
    <s v="S UNIS"/>
    <s v="1R08_01 EMMA - Dotation"/>
    <s v="CR08_EMMAD"/>
    <s v="DOTATIONEMMAX"/>
    <n v="0"/>
    <n v="0"/>
    <n v="0"/>
    <n v="0"/>
    <n v="0"/>
    <n v="0"/>
    <n v="0"/>
    <n v="0"/>
    <s v=""/>
  </r>
  <r>
    <x v="433"/>
    <s v="25/09/2024"/>
    <s v="THOMAS Jérôme"/>
    <x v="301"/>
    <s v="0005032413"/>
    <s v="Non"/>
    <s v="STANDARD"/>
    <s v=""/>
    <x v="0"/>
    <s v="NON"/>
    <s v=""/>
    <n v="0"/>
    <s v="2024-10-11 10:01:29"/>
    <s v="CRISES participation à une manifestation scientifique Rome 21-25/10"/>
    <s v="21/10/2024 06:00"/>
    <s v="25/10/2024 23:00"/>
    <s v="2024-10-20 06:00:00"/>
    <s v="2024-10-27 23:00:00"/>
    <n v="0"/>
    <n v="0"/>
    <s v=""/>
    <s v=""/>
    <s v="Rome, ITALIE"/>
    <x v="25"/>
    <s v="ITALIE"/>
    <s v="1R03_01 CRISES - Dotation"/>
    <s v="CR03_CRISD"/>
    <s v="DOTATIONCRISESX"/>
    <n v="0"/>
    <n v="0"/>
    <n v="0"/>
    <n v="0"/>
    <n v="0"/>
    <n v="0"/>
    <n v="0"/>
    <n v="0"/>
    <s v="Le doctorant assiste à un séminaire à l'Ecole Française de Rome . Forfait équipe à 400 euros"/>
  </r>
  <r>
    <x v="434"/>
    <s v="25/09/2024"/>
    <s v="SEGUI ENTRAYGUES ADELINE"/>
    <x v="297"/>
    <s v="0005033353"/>
    <s v="Non"/>
    <s v="STANDARD"/>
    <s v=""/>
    <x v="0"/>
    <s v="NON"/>
    <s v=""/>
    <n v="0"/>
    <s v="2024-09-27 16:23:16"/>
    <s v="LERASS COLLOQUE EMI"/>
    <s v="08/10/2024 08:00"/>
    <s v="12/10/2024 14:00"/>
    <s v="2024-10-08 08:00:00"/>
    <s v="2024-10-12 14:00:00"/>
    <n v="0"/>
    <n v="0"/>
    <s v=""/>
    <s v=""/>
    <s v="Montreal, CANADA"/>
    <x v="45"/>
    <s v="CANADA"/>
    <s v="1R12_01 LERASS - Dotation"/>
    <s v="CR12_LERAD"/>
    <s v="DOTATIONLERASSX"/>
    <n v="0"/>
    <n v="0"/>
    <n v="0"/>
    <n v="0"/>
    <n v="0"/>
    <n v="0"/>
    <n v="0"/>
    <n v="0"/>
    <s v=""/>
  </r>
  <r>
    <x v="435"/>
    <s v="26/09/2024"/>
    <s v="DEFOSSEZ Stéphanie"/>
    <x v="92"/>
    <s v="0005000906"/>
    <s v="Non"/>
    <s v="STANDARD"/>
    <s v="ONLINE"/>
    <x v="0"/>
    <s v="NON"/>
    <s v=""/>
    <n v="0"/>
    <s v="2024-09-27 13:57:07"/>
    <s v="LAGAM - Mission SBH"/>
    <s v="20/12/2024 04:00"/>
    <s v="15/01/2025 18:00"/>
    <s v="2024-12-20 04:00:00"/>
    <s v="2025-01-15 18:00:00"/>
    <n v="0"/>
    <n v="0"/>
    <s v="SIFAC_4500135089"/>
    <s v=""/>
    <s v="Gustavia, SAINT BARTHELEMY"/>
    <x v="28"/>
    <s v="HELEMY"/>
    <s v="1R27_01 LAGAM - Dotation"/>
    <s v="CR27_LAGAD"/>
    <s v="DOTATIONLAGAM"/>
    <n v="0"/>
    <n v="0"/>
    <n v="6"/>
    <n v="2101.23"/>
    <n v="0"/>
    <n v="0"/>
    <n v="0"/>
    <n v="0"/>
    <s v=""/>
  </r>
  <r>
    <x v="436"/>
    <s v="26/09/2024"/>
    <s v="CRESPE Corinne"/>
    <x v="40"/>
    <s v="0005031944"/>
    <s v="Non"/>
    <s v="STANDARD"/>
    <s v=""/>
    <x v="0"/>
    <s v="NON"/>
    <s v=""/>
    <n v="0"/>
    <s v="2024-09-30 11:14:37"/>
    <s v="Epsylon/34th Alzeimer EUrope Conference in geneva"/>
    <s v="08/10/2024 08:30"/>
    <s v="10/10/2024 23:30"/>
    <s v="2024-10-08 08:30:00"/>
    <s v="2024-10-10 23:30:00"/>
    <n v="0"/>
    <n v="0"/>
    <s v=""/>
    <s v=""/>
    <s v="Geneve, SUISSE"/>
    <x v="20"/>
    <s v="SUISSE"/>
    <s v="1R23_01 EPSYLON - Dotation"/>
    <s v="CR23_EPSYD"/>
    <s v="DOTATIONEPSYLONX"/>
    <n v="0"/>
    <n v="0"/>
    <n v="0"/>
    <n v="0"/>
    <n v="0"/>
    <n v="0"/>
    <n v="0"/>
    <n v="0"/>
    <s v=""/>
  </r>
  <r>
    <x v="437"/>
    <s v="26/09/2024"/>
    <s v="LEMERCIER Olivier"/>
    <x v="209"/>
    <s v="0005003667"/>
    <s v="Non"/>
    <s v="SANS FRAIS"/>
    <s v=""/>
    <x v="2"/>
    <s v="NON"/>
    <s v=""/>
    <n v="0"/>
    <s v=""/>
    <s v="UFR 3 conference Hypogeism and Megalithism in Europe and the Mediterranean between the 5th and the beginning of the 2nd millennium BC.  Sardinia, crossroads of peoples and cultures"/>
    <s v="02/10/2024 06:05"/>
    <s v="06/10/2024 22:15"/>
    <s v=""/>
    <s v=""/>
    <n v="0"/>
    <n v="0"/>
    <s v=""/>
    <s v=""/>
    <s v="Sassari, ITALIE"/>
    <x v="134"/>
    <s v="ITALIE"/>
    <s v="1F03_01 UFR 3 - Pilotage"/>
    <s v="CF03_PILO"/>
    <s v=""/>
    <n v="0"/>
    <n v="0"/>
    <n v="0"/>
    <n v="0"/>
    <n v="0"/>
    <n v="0"/>
    <n v="0"/>
    <n v="0"/>
    <s v=""/>
  </r>
  <r>
    <x v="438"/>
    <s v="26/09/2024"/>
    <s v="VIGOUROUX MARJORIE"/>
    <x v="302"/>
    <s v="0005000094"/>
    <s v="Non"/>
    <s v="STANDARD"/>
    <s v=""/>
    <x v="0"/>
    <s v="NON"/>
    <s v=""/>
    <n v="0"/>
    <s v="2024-09-27 15:57:22"/>
    <s v="DRIF - Assemblée générale SIRIUS"/>
    <s v="17/09/2024 06:52"/>
    <s v="18/09/2024 19:50"/>
    <s v="2024-09-17 06:52:00"/>
    <s v="2024-09-18 19:50:00"/>
    <n v="72.1"/>
    <n v="380.76"/>
    <s v=""/>
    <s v="SIFAC_3200002796"/>
    <s v="Bruxelles, BELGIQUE"/>
    <x v="12"/>
    <s v="LGIQUE"/>
    <s v="1I01_03 DRIF - SRI - Mobilité"/>
    <s v="CI01_3EXPR"/>
    <s v="I_MPGSIRIUS"/>
    <n v="0"/>
    <n v="0"/>
    <n v="0"/>
    <n v="0"/>
    <n v="0"/>
    <n v="0"/>
    <n v="0"/>
    <n v="0"/>
    <s v=""/>
  </r>
  <r>
    <x v="439"/>
    <s v="26/09/2024"/>
    <s v="CHENEBEAU MARIE LAURE"/>
    <x v="303"/>
    <s v="0005030093"/>
    <s v="Non"/>
    <s v="STANDARD"/>
    <s v=""/>
    <x v="3"/>
    <s v="NON"/>
    <s v=""/>
    <n v="0"/>
    <s v="2024-12-17 09:02:01"/>
    <s v="ASM Prospections terrain"/>
    <s v="23/10/2024 05:00"/>
    <s v="02/11/2024 23:00"/>
    <s v="2024-10-24 05:00:00"/>
    <s v="2024-11-02 23:00:00"/>
    <n v="0"/>
    <n v="300"/>
    <s v=""/>
    <s v="SIFAC_3200002813"/>
    <s v="Limassol, CHYPRE"/>
    <x v="72"/>
    <s v="CHYPRE"/>
    <s v="1R21_01 ASM - Dotation"/>
    <s v="CR21_ASMD"/>
    <s v="DOTATIONASMX"/>
    <n v="0"/>
    <n v="0"/>
    <n v="0"/>
    <n v="0"/>
    <n v="0"/>
    <n v="0"/>
    <n v="0"/>
    <n v="0"/>
    <s v=""/>
  </r>
  <r>
    <x v="440"/>
    <s v="26/09/2024"/>
    <s v="CLAUDE NATHALIE"/>
    <x v="76"/>
    <s v="0005032603"/>
    <s v="Non"/>
    <s v="SANS FRAIS"/>
    <s v=""/>
    <x v="2"/>
    <s v="NON"/>
    <s v=""/>
    <n v="0"/>
    <s v=""/>
    <s v="UMR SENS - PROLONGATION ODM 4492"/>
    <s v="16/11/2024 00:00"/>
    <s v="14/12/2024 00:00"/>
    <s v=""/>
    <s v=""/>
    <n v="0"/>
    <n v="0"/>
    <s v=""/>
    <s v=""/>
    <s v="Osaka, JAPON"/>
    <x v="46"/>
    <s v=" JAPON"/>
    <s v="1R26_01 SENS - Dotation"/>
    <s v="CR26_SENSD"/>
    <s v="DOTATIONSENSX"/>
    <n v="0"/>
    <n v="0"/>
    <n v="0"/>
    <n v="0"/>
    <n v="0"/>
    <n v="0"/>
    <n v="0"/>
    <n v="0"/>
    <s v="L'AGENT EST DEJA SUR PLACE / PROLONGATION ODM 4492 du 12/05 au 15/11/2024"/>
  </r>
  <r>
    <x v="441"/>
    <s v="27/09/2024"/>
    <s v="ORIOL THEO"/>
    <x v="304"/>
    <s v="0005030595"/>
    <s v="Non"/>
    <s v="STANDARD"/>
    <s v="ONLINE"/>
    <x v="0"/>
    <s v="NON"/>
    <s v=""/>
    <n v="0"/>
    <s v="2024-10-02 16:02:02"/>
    <s v="RECROP| séminaire IPTA rabat"/>
    <s v="13/10/2024 13:59"/>
    <s v="17/10/2024 23:00"/>
    <s v="2024-10-13 10:05:00"/>
    <s v="2024-10-17 23:00:00"/>
    <n v="193.15"/>
    <n v="0"/>
    <s v="SIFAC_4500135229"/>
    <s v="SIFAC_3200002823"/>
    <s v="Rabat, MAROC"/>
    <x v="135"/>
    <s v=" MAROC"/>
    <s v="1R13_02 CEFE - Contrats pluriannuels"/>
    <s v="CR13_CEFEC"/>
    <s v="RANR_ECROPFONC"/>
    <n v="0"/>
    <n v="0"/>
    <n v="4"/>
    <n v="562.14"/>
    <n v="0"/>
    <n v="0"/>
    <n v="1"/>
    <n v="443.56"/>
    <s v="A prendre sur le budget Recrop"/>
  </r>
  <r>
    <x v="442"/>
    <s v="30/09/2024"/>
    <s v="HERTER Cannelle"/>
    <x v="305"/>
    <s v="0005033384"/>
    <s v="Non"/>
    <s v="STANDARD"/>
    <s v=""/>
    <x v="0"/>
    <s v="NON"/>
    <s v=""/>
    <n v="0"/>
    <s v="2024-09-30 11:15:40"/>
    <s v="EPSYLON / ACOPE / Colloque international ADRIPS"/>
    <s v="09/07/2024 08:30"/>
    <s v="14/07/2024 17:00"/>
    <s v="2024-07-09 08:30:00"/>
    <s v="2024-07-14 17:00:00"/>
    <n v="0"/>
    <n v="0"/>
    <s v=""/>
    <s v=""/>
    <s v="Bruxelles, BELGIQUE"/>
    <x v="12"/>
    <s v="LGIQUE"/>
    <s v="1R23_02 EPSYLON - Contrats pluriannuels"/>
    <s v="CR23_EPSYC"/>
    <s v="RCD23ACOPE_DEP"/>
    <n v="0"/>
    <n v="0"/>
    <n v="0"/>
    <n v="0"/>
    <n v="0"/>
    <n v="0"/>
    <n v="0"/>
    <n v="0"/>
    <s v=""/>
  </r>
  <r>
    <x v="443"/>
    <s v="30/09/2024"/>
    <s v="ALLAIN Thierry"/>
    <x v="306"/>
    <s v="0005002958"/>
    <s v="Non"/>
    <s v="STANDARD"/>
    <s v="ONLINE"/>
    <x v="0"/>
    <s v="NON"/>
    <s v=""/>
    <n v="0"/>
    <s v="2024-10-07 16:25:35"/>
    <s v="CRISES Mission recherches"/>
    <s v="28/10/2024 05:00"/>
    <s v="01/11/2024 23:00"/>
    <s v="2024-10-28 05:00:00"/>
    <s v="2024-11-01 23:00:00"/>
    <n v="0"/>
    <n v="0"/>
    <s v="SIFAC_4500135351"/>
    <s v=""/>
    <s v="Rotterdam, PAYS-BAS"/>
    <x v="51"/>
    <s v="YS-BAS"/>
    <s v="1R03_01 CRISES - Dotation"/>
    <s v="CR03_CRISD"/>
    <s v="DOTATIONCRISESX"/>
    <n v="4"/>
    <n v="448"/>
    <n v="0"/>
    <n v="0"/>
    <n v="0"/>
    <n v="0"/>
    <n v="1"/>
    <n v="416.48"/>
    <s v=""/>
  </r>
  <r>
    <x v="444"/>
    <s v="30/09/2024"/>
    <s v="RAYNAUD Claudine"/>
    <x v="307"/>
    <s v="0005000595"/>
    <s v="Non"/>
    <s v="STANDARD"/>
    <s v=""/>
    <x v="0"/>
    <s v="NON"/>
    <s v=""/>
    <n v="0"/>
    <s v="2024-09-30 21:37:21"/>
    <s v="EMMA symposium Sabine Broeck"/>
    <s v="10/10/2024 08:00"/>
    <s v="15/10/2024 22:00"/>
    <s v="2024-10-10 08:00:00"/>
    <s v="2024-10-15 22:00:00"/>
    <n v="0"/>
    <n v="0"/>
    <s v=""/>
    <s v=""/>
    <s v="Breme, ALLEMAGNE"/>
    <x v="136"/>
    <s v="EMAGNE"/>
    <s v="1R08_01 EMMA - Dotation"/>
    <s v="CR08_EMMAD"/>
    <s v="DOTATIONEMMAX"/>
    <n v="0"/>
    <n v="0"/>
    <n v="0"/>
    <n v="0"/>
    <n v="0"/>
    <n v="0"/>
    <n v="0"/>
    <n v="0"/>
    <s v=""/>
  </r>
  <r>
    <x v="445"/>
    <s v="30/09/2024"/>
    <s v="RAYNAUD Claudine"/>
    <x v="307"/>
    <s v="0005000595"/>
    <s v="Non"/>
    <s v="STANDARD"/>
    <s v=""/>
    <x v="0"/>
    <s v="NON"/>
    <s v=""/>
    <n v="0"/>
    <s v="2024-10-02 10:56:14"/>
    <s v="EMMA colloque Percival Everett"/>
    <s v="05/12/2024 08:00"/>
    <s v="10/12/2024 22:00"/>
    <s v="2024-12-05 08:00:00"/>
    <s v="2024-12-10 22:00:00"/>
    <n v="0"/>
    <n v="0"/>
    <s v=""/>
    <s v=""/>
    <s v="Londres, ROYAUME UNI"/>
    <x v="2"/>
    <s v="ME UNI"/>
    <s v="1R08_01 EMMA - Dotation"/>
    <s v="CR08_EMMAD"/>
    <s v="DOTATIONEMMAX"/>
    <n v="0"/>
    <n v="0"/>
    <n v="0"/>
    <n v="0"/>
    <n v="0"/>
    <n v="0"/>
    <n v="0"/>
    <n v="0"/>
    <s v=""/>
  </r>
  <r>
    <x v="446"/>
    <s v="30/09/2024"/>
    <s v="REBOULLET Sandra"/>
    <x v="308"/>
    <s v="0005004927"/>
    <s v="Non"/>
    <s v="STANDARD"/>
    <s v="ONLINE"/>
    <x v="0"/>
    <s v="NON"/>
    <s v=""/>
    <n v="0"/>
    <s v="2024-11-05 19:05:37"/>
    <s v="LBX-BOURGEON"/>
    <s v="06/10/2024 18:00"/>
    <s v="09/10/2024 22:00"/>
    <s v="2024-10-06 18:00:00"/>
    <s v="2024-10-09 22:00:00"/>
    <n v="673.1"/>
    <n v="0"/>
    <s v="SIFAC_4500135262"/>
    <s v="SIFAC_3200002832"/>
    <s v="Palma Del Rio, ESPAGNE"/>
    <x v="137"/>
    <s v="SPAGNE"/>
    <s v="1R50 LABEX"/>
    <s v="CR50_LVALO"/>
    <s v="LA20ASRC21"/>
    <n v="0"/>
    <n v="0"/>
    <n v="1"/>
    <n v="239.8"/>
    <n v="0"/>
    <n v="0"/>
    <n v="0"/>
    <n v="0"/>
    <s v="Mission étude et travail préparatoire projet OLEASTRO"/>
  </r>
  <r>
    <x v="446"/>
    <s v="30/09/2024"/>
    <s v="REBOULLET Sandra"/>
    <x v="308"/>
    <s v="0005004927"/>
    <s v="Non"/>
    <s v="STANDARD"/>
    <s v="ONLINE"/>
    <x v="0"/>
    <s v="NON"/>
    <s v=""/>
    <n v="0"/>
    <s v="2024-11-05 19:05:37"/>
    <s v="LBX-BOURGEON"/>
    <s v="06/10/2024 18:00"/>
    <s v="09/10/2024 22:00"/>
    <s v="2024-10-06 18:00:00"/>
    <s v="2024-10-09 22:00:00"/>
    <n v="673.1"/>
    <n v="0"/>
    <s v="SIFAC_4500135262"/>
    <s v="SIFAC_3200003015"/>
    <s v="Palma Del Rio, ESPAGNE"/>
    <x v="137"/>
    <s v="SPAGNE"/>
    <s v="1R50 LABEX"/>
    <s v="CR50_LVALO"/>
    <s v="LA20ASRC21"/>
    <n v="0"/>
    <n v="0"/>
    <n v="1"/>
    <n v="239.8"/>
    <n v="0"/>
    <n v="0"/>
    <n v="0"/>
    <n v="0"/>
    <s v="Mission étude et travail préparatoire projet OLEASTRO"/>
  </r>
  <r>
    <x v="446"/>
    <s v="30/09/2024"/>
    <s v="REBOULLET Sandra"/>
    <x v="308"/>
    <s v="0005004927"/>
    <s v="Non"/>
    <s v="STANDARD"/>
    <s v="ONLINE"/>
    <x v="0"/>
    <s v="NON"/>
    <s v=""/>
    <n v="0"/>
    <s v="2024-11-05 19:05:37"/>
    <s v="LBX-BOURGEON"/>
    <s v="06/10/2024 18:00"/>
    <s v="09/10/2024 22:00"/>
    <s v="2024-10-06 18:00:00"/>
    <s v="2024-10-09 22:00:00"/>
    <n v="673.1"/>
    <n v="0"/>
    <s v="SIFAC_4500136270"/>
    <s v="SIFAC_3200002832"/>
    <s v="Palma Del Rio, ESPAGNE"/>
    <x v="137"/>
    <s v="SPAGNE"/>
    <s v="1R50 LABEX"/>
    <s v="CR50_LVALO"/>
    <s v="LA20ASRC21"/>
    <n v="0"/>
    <n v="0"/>
    <n v="1"/>
    <n v="239.8"/>
    <n v="0"/>
    <n v="0"/>
    <n v="0"/>
    <n v="0"/>
    <s v="Mission étude et travail préparatoire projet OLEASTRO"/>
  </r>
  <r>
    <x v="446"/>
    <s v="30/09/2024"/>
    <s v="REBOULLET Sandra"/>
    <x v="308"/>
    <s v="0005004927"/>
    <s v="Non"/>
    <s v="STANDARD"/>
    <s v="ONLINE"/>
    <x v="0"/>
    <s v="NON"/>
    <s v=""/>
    <n v="0"/>
    <s v="2024-11-05 19:05:37"/>
    <s v="LBX-BOURGEON"/>
    <s v="06/10/2024 18:00"/>
    <s v="09/10/2024 22:00"/>
    <s v="2024-10-06 18:00:00"/>
    <s v="2024-10-09 22:00:00"/>
    <n v="673.1"/>
    <n v="0"/>
    <s v="SIFAC_4500136270"/>
    <s v="SIFAC_3200003015"/>
    <s v="Palma Del Rio, ESPAGNE"/>
    <x v="137"/>
    <s v="SPAGNE"/>
    <s v="1R50 LABEX"/>
    <s v="CR50_LVALO"/>
    <s v="LA20ASRC21"/>
    <n v="0"/>
    <n v="0"/>
    <n v="1"/>
    <n v="239.8"/>
    <n v="0"/>
    <n v="0"/>
    <n v="0"/>
    <n v="0"/>
    <s v="Mission étude et travail préparatoire projet OLEASTRO"/>
  </r>
  <r>
    <x v="447"/>
    <s v="01/10/2024"/>
    <s v="CRESPE Corinne"/>
    <x v="309"/>
    <s v="0005033400"/>
    <s v="Non"/>
    <s v="STANDARD"/>
    <s v=""/>
    <x v="0"/>
    <s v="NON"/>
    <s v=""/>
    <n v="0"/>
    <s v="2024-10-18 16:08:54"/>
    <s v="Epsylon/Invitation pour la mission du digitalisation du tourisme et de l’événementiel en Amérique (canada/usa)"/>
    <s v="26/09/2024 17:00"/>
    <s v="14/10/2024 16:00"/>
    <s v="2024-09-26 17:00:00"/>
    <s v="2024-10-14 16:00:00"/>
    <n v="1191.36"/>
    <n v="712.99"/>
    <s v=""/>
    <s v="SIFAC_3200002932"/>
    <s v="Montreal, CANADA"/>
    <x v="45"/>
    <s v="CANADA"/>
    <s v="1R23_01 EPSYLON - Dotation"/>
    <s v="CR23_EPSYD"/>
    <s v="DOTATIONEPSYLONX"/>
    <n v="0"/>
    <n v="0"/>
    <n v="0"/>
    <n v="0"/>
    <n v="0"/>
    <n v="0"/>
    <n v="0"/>
    <n v="0"/>
    <s v="Transit par Paris - Las Végas"/>
  </r>
  <r>
    <x v="448"/>
    <s v="01/10/2024"/>
    <s v="REVEST CORINNE"/>
    <x v="310"/>
    <s v="0005004068"/>
    <s v="Non"/>
    <s v="SANS FRAIS"/>
    <s v=""/>
    <x v="2"/>
    <s v="NON"/>
    <s v=""/>
    <n v="0"/>
    <s v=""/>
    <s v="UFR1 - Colloque en Allemagne à Wurzburg / Cinéma argentin"/>
    <s v="03/10/2024 08:00"/>
    <s v="15/10/2024 19:00"/>
    <s v=""/>
    <s v=""/>
    <n v="0"/>
    <n v="0"/>
    <s v=""/>
    <s v=""/>
    <s v="Wurtzbourg, ALLEMAGNE"/>
    <x v="138"/>
    <s v="EMAGNE"/>
    <s v="1F01_02 UFR 1 - Formation initiale"/>
    <s v="CF01MCA_I"/>
    <s v=""/>
    <n v="0"/>
    <n v="0"/>
    <n v="0"/>
    <n v="0"/>
    <n v="0"/>
    <n v="0"/>
    <n v="0"/>
    <n v="0"/>
    <s v=""/>
  </r>
  <r>
    <x v="449"/>
    <s v="02/10/2024"/>
    <s v="GAMPINE IBRAHIM"/>
    <x v="311"/>
    <s v="0005029998"/>
    <s v="Non"/>
    <s v="STANDARD"/>
    <s v="ONLINE"/>
    <x v="0"/>
    <s v="OUI"/>
    <s v="Soldée"/>
    <n v="0"/>
    <s v="2024-10-07 15:14:54"/>
    <s v="CORHIS - Participation au congrès de l'AGRH Barcelone"/>
    <s v="22/10/2024 12:00"/>
    <s v="25/10/2024 20:00"/>
    <s v="2024-10-22 12:00:00"/>
    <s v="2024-10-25 20:00:00"/>
    <n v="598.9"/>
    <n v="0"/>
    <s v="SIFAC_4500135260"/>
    <s v="SIFAC_3200002853"/>
    <s v="Barcelone, ESPAGNE"/>
    <x v="22"/>
    <s v="SPAGNE"/>
    <s v="1R14_01 CORHIS - Dotation"/>
    <s v="CR14_CORID"/>
    <s v="DOTATIONCORHISX"/>
    <n v="2"/>
    <n v="229"/>
    <n v="0"/>
    <n v="0"/>
    <n v="0"/>
    <n v="0"/>
    <n v="0"/>
    <n v="0"/>
    <s v=""/>
  </r>
  <r>
    <x v="450"/>
    <s v="02/10/2024"/>
    <s v="LEONE Frédéric"/>
    <x v="0"/>
    <s v="0005000459"/>
    <s v="Non"/>
    <s v="STANDARD"/>
    <s v="ONLINE"/>
    <x v="0"/>
    <s v="OUI"/>
    <s v="Soldée"/>
    <n v="0"/>
    <s v="2024-11-22 08:43:45"/>
    <s v="Mission FUTURISKS Antilles 1"/>
    <s v="11/01/2025 08:00"/>
    <s v="01/02/2025 23:00"/>
    <s v="2025-01-11 08:00:00"/>
    <s v="2025-02-02 13:40:00"/>
    <n v="3560"/>
    <n v="0"/>
    <s v="SIFAC_4500135236"/>
    <s v="SIFAC_3200002826"/>
    <s v="Pointe-A-Pitre, GUADELOUPE"/>
    <x v="58"/>
    <s v="ELOUPE"/>
    <s v="1R27_02 LAGAM - Contrats pluriannuels"/>
    <s v="CR27_LAGAC"/>
    <s v="RIAFUTURISKS"/>
    <n v="0"/>
    <n v="0"/>
    <n v="6"/>
    <n v="1416.3200000000002"/>
    <n v="1"/>
    <n v="278.56"/>
    <n v="0"/>
    <n v="0"/>
    <s v=""/>
  </r>
  <r>
    <x v="451"/>
    <s v="03/10/2024"/>
    <s v="CAMISULI Céline"/>
    <x v="312"/>
    <s v="0005031848"/>
    <s v="Non"/>
    <s v="STANDARD"/>
    <s v=""/>
    <x v="0"/>
    <s v="NON"/>
    <s v=""/>
    <n v="0"/>
    <s v="2024-10-04 12:49:36"/>
    <s v="RESO - L’enseignement du portugais dans le monde - 30/09/2024"/>
    <s v="27/09/2024 13:00"/>
    <s v="30/09/2024 22:00"/>
    <s v="2024-09-27 13:00:00"/>
    <s v="2024-09-30 22:00:00"/>
    <n v="56"/>
    <n v="1144.76"/>
    <s v=""/>
    <s v="SIFAC_3200002839"/>
    <s v="Bucarest, ROUMANIE"/>
    <x v="139"/>
    <s v="UMANIE"/>
    <s v="1R28_01 RESO - Dotation"/>
    <s v="CR28_RESOD"/>
    <s v="DOTATIONRESO"/>
    <n v="0"/>
    <n v="0"/>
    <n v="0"/>
    <n v="0"/>
    <n v="0"/>
    <n v="0"/>
    <n v="0"/>
    <n v="0"/>
    <s v=""/>
  </r>
  <r>
    <x v="452"/>
    <s v="03/10/2024"/>
    <s v="ASSENAT Martine"/>
    <x v="68"/>
    <s v="0005000091"/>
    <s v="Non"/>
    <s v="STANDARD"/>
    <s v=""/>
    <x v="0"/>
    <s v="NON"/>
    <s v=""/>
    <n v="0"/>
    <s v="2024-10-08 19:40:23"/>
    <s v="CRISES Recherches AMIDA"/>
    <s v="27/10/2024 16:00"/>
    <s v="07/11/2024 15:30"/>
    <s v="2024-10-27 17:00:00"/>
    <s v="2024-11-07 12:00:00"/>
    <n v="0"/>
    <n v="0"/>
    <s v=""/>
    <s v=""/>
    <s v="Rome, ITALIE"/>
    <x v="25"/>
    <s v="ITALIE"/>
    <s v="1R03_01 CRISES - Dotation"/>
    <s v="CR03_CRISD"/>
    <s v="DOTATIONCRISESX"/>
    <n v="0"/>
    <n v="0"/>
    <n v="0"/>
    <n v="0"/>
    <n v="0"/>
    <n v="0"/>
    <n v="0"/>
    <n v="0"/>
    <s v="forfait équipe de 1650 euros pour cette mission"/>
  </r>
  <r>
    <x v="453"/>
    <s v="03/10/2024"/>
    <s v="BEN MOUSSA Saadia"/>
    <x v="313"/>
    <s v="0005033377"/>
    <s v="Non"/>
    <s v="STANDARD"/>
    <s v=""/>
    <x v="0"/>
    <s v="NON"/>
    <s v=""/>
    <n v="0"/>
    <s v="2024-10-03 16:38:03"/>
    <s v="UFR2- Journée Mondiale de la Traduction"/>
    <s v="27/09/2024 09:17"/>
    <s v="30/09/2024 16:25"/>
    <s v="2024-09-27 09:17:00"/>
    <s v="2024-09-30 16:25:00"/>
    <n v="0"/>
    <n v="0"/>
    <s v=""/>
    <s v=""/>
    <s v="Liege, BELGIQUE"/>
    <x v="140"/>
    <s v="LGIQUE"/>
    <s v="1F02_02 UFR 2 - Formation initiale"/>
    <s v="CF02MLEA_I"/>
    <s v=""/>
    <n v="0"/>
    <n v="0"/>
    <n v="0"/>
    <n v="0"/>
    <n v="0"/>
    <n v="0"/>
    <n v="0"/>
    <n v="0"/>
    <s v=""/>
  </r>
  <r>
    <x v="454"/>
    <s v="04/10/2024"/>
    <s v="CAMISULI Céline"/>
    <x v="314"/>
    <s v="0005000848"/>
    <s v="Non"/>
    <s v="SANS FRAIS"/>
    <s v=""/>
    <x v="3"/>
    <s v="NON"/>
    <s v=""/>
    <n v="0"/>
    <s v=""/>
    <s v="RESO - Colloque &quot;Justicia, violencia y conflicto en la Edad Moderna&quot;"/>
    <s v="16/10/2024 08:00"/>
    <s v="19/10/2024 21:00"/>
    <s v="2024-10-16 08:00:00"/>
    <s v="2024-10-19 21:00:00"/>
    <n v="0"/>
    <n v="0"/>
    <s v=""/>
    <s v=""/>
    <s v="Leon, ESPAGNE"/>
    <x v="141"/>
    <s v="SPAGNE"/>
    <s v="1R28_01 RESO - Dotation"/>
    <s v="CR28_RESOD"/>
    <s v="DOTATIONRESO"/>
    <n v="0"/>
    <n v="0"/>
    <n v="0"/>
    <n v="0"/>
    <n v="0"/>
    <n v="0"/>
    <n v="0"/>
    <n v="0"/>
    <s v=""/>
  </r>
  <r>
    <x v="455"/>
    <s v="07/10/2024"/>
    <s v="PAGANELLI Céline"/>
    <x v="90"/>
    <s v="0005000833"/>
    <s v="Non"/>
    <s v="STANDARD"/>
    <s v="ONLINE"/>
    <x v="0"/>
    <s v="NON"/>
    <s v=""/>
    <n v="0"/>
    <s v="2024-10-08 09:46:28"/>
    <s v="Recherche ISD et IPSI Tunis"/>
    <s v="30/11/2024 06:00"/>
    <s v="04/12/2024 23:00"/>
    <s v="2024-11-30 06:00:00"/>
    <s v="2024-12-04 23:00:00"/>
    <n v="0"/>
    <n v="0"/>
    <s v="SIFAC_4500135356"/>
    <s v=""/>
    <s v="Tunis, TUNISIE"/>
    <x v="38"/>
    <s v="UNISIE"/>
    <s v="1R12_01 LERASS - Dotation"/>
    <s v="CR12_LERAD"/>
    <s v="DOTATIONLERASSXSANTE"/>
    <n v="0"/>
    <n v="0"/>
    <n v="2"/>
    <n v="128.91"/>
    <n v="0"/>
    <n v="0"/>
    <n v="1"/>
    <n v="322.92"/>
    <s v=""/>
  </r>
  <r>
    <x v="456"/>
    <s v="07/10/2024"/>
    <s v="LEPINE Valérie"/>
    <x v="315"/>
    <s v="0005028855"/>
    <s v="Non"/>
    <s v="STANDARD"/>
    <s v="ONLINE"/>
    <x v="0"/>
    <s v="NON"/>
    <s v=""/>
    <n v="0"/>
    <s v="2024-10-08 09:46:02"/>
    <s v="recherche EC71 international Tunis"/>
    <s v="30/11/2024 06:00"/>
    <s v="04/12/2024 23:00"/>
    <s v="2024-11-30 06:00:00"/>
    <s v="2024-12-04 23:00:00"/>
    <n v="0"/>
    <n v="0"/>
    <s v="SIFAC_4500135357"/>
    <s v=""/>
    <s v="Tunis, TUNISIE"/>
    <x v="38"/>
    <s v="UNISIE"/>
    <s v="1R12_01 LERASS - Dotation"/>
    <s v="CR12_LERAD"/>
    <s v="DOTATIONLERASSXSANTE"/>
    <n v="0"/>
    <n v="0"/>
    <n v="2"/>
    <n v="128.91"/>
    <n v="0"/>
    <n v="0"/>
    <n v="1"/>
    <n v="289.56"/>
    <s v=""/>
  </r>
  <r>
    <x v="457"/>
    <s v="08/10/2024"/>
    <s v="CRESPE Corinne"/>
    <x v="316"/>
    <s v="0005018414"/>
    <s v="Non"/>
    <s v="STANDARD"/>
    <s v=""/>
    <x v="0"/>
    <s v="NON"/>
    <s v=""/>
    <n v="0"/>
    <s v="2024-10-10 16:08:02"/>
    <s v="Epsylon/Conférence + Réunions projets pédagogiques autour de l’analyse de données et projets scientifiques"/>
    <s v="23/10/2024 09:00"/>
    <s v="30/10/2024 22:00"/>
    <s v="2024-10-23 09:00:00"/>
    <s v="2024-10-30 21:00:00"/>
    <n v="0"/>
    <n v="0"/>
    <s v=""/>
    <s v=""/>
    <s v="Almeria, ESPAGNE"/>
    <x v="142"/>
    <s v="SPAGNE"/>
    <s v="1R23_01 EPSYLON - Dotation"/>
    <s v="CR23_EPSYD"/>
    <s v="DOTATIONEPSYLONX"/>
    <n v="0"/>
    <n v="0"/>
    <n v="0"/>
    <n v="0"/>
    <n v="0"/>
    <n v="0"/>
    <n v="0"/>
    <n v="0"/>
    <s v="Escales : Du 23/10/24 au 26/10/24 à Almeria, puis du 26/10/24 au 30/10/24 à Grenade"/>
  </r>
  <r>
    <x v="458"/>
    <s v="08/10/2024"/>
    <s v="GHERARDI Monique"/>
    <x v="7"/>
    <s v="0005000175"/>
    <s v="Non"/>
    <s v="STANDARD"/>
    <s v="ONLINE"/>
    <x v="0"/>
    <s v="OUI"/>
    <s v="Soldée"/>
    <n v="0"/>
    <s v="2024-11-18 12:08:44"/>
    <s v="Mission Guadeloupe FUTURISK"/>
    <s v="11/01/2025 08:00"/>
    <s v="02/02/2025 23:00"/>
    <s v="2025-01-11 08:00:00"/>
    <s v="2025-02-02 23:00:00"/>
    <n v="3400"/>
    <n v="0"/>
    <s v="SIFAC_4500135402"/>
    <s v="SIFAC_3200002863"/>
    <s v="Pointe-A-Pitre, GUADELOUPE"/>
    <x v="58"/>
    <s v="ELOUPE"/>
    <s v="1R27_02 LAGAM - Contrats pluriannuels"/>
    <s v="CR27_LAGAC"/>
    <s v="RIAFUTURISKS"/>
    <n v="0"/>
    <n v="0"/>
    <n v="6"/>
    <n v="1444.3200000000002"/>
    <n v="0"/>
    <n v="0"/>
    <n v="0"/>
    <n v="0"/>
    <s v=""/>
  </r>
  <r>
    <x v="459"/>
    <s v="09/10/2024"/>
    <s v="BASTIDE Alexandre"/>
    <x v="317"/>
    <s v="0005003461"/>
    <s v="Non"/>
    <s v="STANDARD"/>
    <s v="ONLINE"/>
    <x v="0"/>
    <s v="NON"/>
    <s v=""/>
    <n v="0"/>
    <s v="2024-10-10 08:44:58"/>
    <s v="CONGRES AGRH 2024 BARCELONE"/>
    <s v="22/10/2024 08:00"/>
    <s v="26/10/2024 20:00"/>
    <s v="2024-10-22 08:00:00"/>
    <s v="2024-10-26 20:00:00"/>
    <n v="37.1"/>
    <n v="0"/>
    <s v="SIFAC_4500135432"/>
    <s v=""/>
    <s v="Barcelone, ESPAGNE"/>
    <x v="22"/>
    <s v="SPAGNE"/>
    <s v="1R14_01 CORHIS - Dotation"/>
    <s v="CR14_CORID"/>
    <s v="DOTATIONCORHISX"/>
    <n v="2"/>
    <n v="318"/>
    <n v="0"/>
    <n v="0"/>
    <n v="0"/>
    <n v="0"/>
    <n v="0"/>
    <n v="0"/>
    <s v=""/>
  </r>
  <r>
    <x v="460"/>
    <s v="09/10/2024"/>
    <s v="BASTIDE Alexandre"/>
    <x v="61"/>
    <s v="0005000210"/>
    <s v="Non"/>
    <s v="SANS FRAIS"/>
    <s v=""/>
    <x v="2"/>
    <s v="NON"/>
    <s v=""/>
    <n v="0"/>
    <s v=""/>
    <s v="UFR4 - PEYROUX Catherine Mission enseignement"/>
    <s v="19/10/2024 16:00"/>
    <s v="01/11/2024 11:00"/>
    <s v=""/>
    <s v=""/>
    <n v="0"/>
    <n v="0"/>
    <s v=""/>
    <s v=""/>
    <s v="Suzhou, CHINE"/>
    <x v="5"/>
    <s v=" CHINE"/>
    <s v="1F04_01 UFR 4 - Pilotage"/>
    <s v="CF04LAES_I"/>
    <s v=""/>
    <n v="0"/>
    <n v="0"/>
    <n v="0"/>
    <n v="0"/>
    <n v="0"/>
    <n v="0"/>
    <n v="0"/>
    <n v="0"/>
    <s v=""/>
  </r>
  <r>
    <x v="461"/>
    <s v="09/10/2024"/>
    <s v="REVEST CORINNE"/>
    <x v="318"/>
    <s v="0005000031"/>
    <s v="Non"/>
    <s v="SANS FRAIS"/>
    <s v=""/>
    <x v="2"/>
    <s v="NON"/>
    <s v=""/>
    <n v="0"/>
    <s v=""/>
    <s v="UFR1 - Vernissage et table ronde INAC"/>
    <s v="10/10/2024 08:00"/>
    <s v="14/10/2024 20:00"/>
    <s v=""/>
    <s v=""/>
    <n v="0"/>
    <n v="0"/>
    <s v=""/>
    <s v=""/>
    <s v="Hesseneck, ALLEMAGNE"/>
    <x v="143"/>
    <s v="EMAGNE"/>
    <s v="1F01_02 UFR 1 - Formation initiale"/>
    <s v="CF01MEST_I"/>
    <s v=""/>
    <n v="0"/>
    <n v="0"/>
    <n v="0"/>
    <n v="0"/>
    <n v="0"/>
    <n v="0"/>
    <n v="0"/>
    <n v="0"/>
    <s v=""/>
  </r>
  <r>
    <x v="462"/>
    <s v="10/10/2024"/>
    <s v="ARESTIER MAEVA"/>
    <x v="319"/>
    <s v="0005000082"/>
    <s v="Non"/>
    <s v="STANDARD"/>
    <s v=""/>
    <x v="0"/>
    <s v="NON"/>
    <s v=""/>
    <n v="0"/>
    <s v="2024-10-10 16:12:35"/>
    <s v="DIPRALANG : Invitation Colloque_Carmen_Tunisie"/>
    <s v="20/10/2024 08:00"/>
    <s v="24/10/2024 18:00"/>
    <s v="2024-10-20 08:00:00"/>
    <s v="2024-10-24 18:00:00"/>
    <n v="0"/>
    <n v="0"/>
    <s v=""/>
    <s v=""/>
    <s v="Hammamet, TUNISIE"/>
    <x v="144"/>
    <s v="UNISIE"/>
    <s v="1R06_01 DIPRALANG - Dotation"/>
    <s v="CR06_DIPRD"/>
    <s v="DOTATIONDIPRAX"/>
    <n v="0"/>
    <n v="0"/>
    <n v="0"/>
    <n v="0"/>
    <n v="0"/>
    <n v="0"/>
    <n v="0"/>
    <n v="0"/>
    <s v=""/>
  </r>
  <r>
    <x v="463"/>
    <s v="10/10/2024"/>
    <s v="TRIVES Nathalie"/>
    <x v="320"/>
    <s v="0005001251"/>
    <s v="Non"/>
    <s v="STANDARD"/>
    <s v=""/>
    <x v="0"/>
    <s v="NON"/>
    <s v=""/>
    <n v="0"/>
    <s v="2024-10-18 11:16:57"/>
    <s v="ITIC_BRATOSIN_TABLE RONDE UNIV TARGOVISTE"/>
    <s v="21/11/2024 05:25"/>
    <s v="08/12/2024 18:35"/>
    <s v="2024-11-21 05:25:00"/>
    <s v="2024-12-08 18:35:00"/>
    <n v="336"/>
    <n v="440.02"/>
    <s v=""/>
    <s v="SIFAC_3200002877"/>
    <s v="Targoviste, ROUMANIE"/>
    <x v="145"/>
    <s v="UMANIE"/>
    <s v="1F10_40 ITIC - Formation apprentissage"/>
    <s v="CF10MCPP_A"/>
    <s v="FA10MCPUPO_23"/>
    <n v="0"/>
    <n v="0"/>
    <n v="0"/>
    <n v="0"/>
    <n v="0"/>
    <n v="0"/>
    <n v="0"/>
    <n v="0"/>
    <s v="étude de l'internationalisation de la formation, volet professionnalisation (table ronde, réunions de travail avec les professionnels de l'université partenaire  - Université Valahia de Targoviste en vue de la mise en place d'un Erasmus de l'apprentissage (alternance)_x000a_projet formation-recherche (KreativEU)_x000a_Mission Univ Valahia Targoviste (volet formation apprentissage pour la période 21/11-1/12; un deuxième volet formation+recherche  sera pris en charge intégralement par l'université qui nous invite du 2/12 au 08/12, hébergement pris en charge par les organismes en Roumanie)"/>
  </r>
  <r>
    <x v="464"/>
    <s v="10/10/2024"/>
    <s v="TRIVES Nathalie"/>
    <x v="321"/>
    <s v="0005001777"/>
    <s v="Non"/>
    <s v="STANDARD"/>
    <s v=""/>
    <x v="0"/>
    <s v="NON"/>
    <s v=""/>
    <n v="0"/>
    <s v="2024-10-10 19:02:28"/>
    <s v="ITIC_TUDOR_TABLE RONDE UNIV TRAGOVISTE"/>
    <s v="21/11/2024 05:25"/>
    <s v="08/12/2024 17:35"/>
    <s v="2024-11-21 05:25:00"/>
    <s v="2024-12-08 17:35:00"/>
    <n v="336"/>
    <n v="290.02"/>
    <s v=""/>
    <s v="SIFAC_3200002876"/>
    <s v="Targoviste, ROUMANIE"/>
    <x v="145"/>
    <s v="UMANIE"/>
    <s v="1F10_40 ITIC - Formation apprentissage"/>
    <s v="CF10MCPP_A"/>
    <s v="FA10MCPUPO_23"/>
    <n v="0"/>
    <n v="0"/>
    <n v="0"/>
    <n v="0"/>
    <n v="0"/>
    <n v="0"/>
    <n v="0"/>
    <n v="0"/>
    <s v="étude de l'internationalisation de la formation, volet professionnalisation (table ronde, réunions de travail avec les professionnels de l'université partenaire  - Université Valahia de Targoviste en vue de la mise en place d'un Erasmus de l'apprentissage (alternance)_x000a_projet formation-recherche (KreativEU)_x000a_Mission Univ Valahia Targoviste (volet formation apprentissage pour la période 21/11-1/12; un deuxième volet formation+recherche  sera pris en charge intégralement par l'université qui nous invite du 2/12 au 08/12, hébergement pris en charge par les organismes en Roumanie"/>
  </r>
  <r>
    <x v="465"/>
    <s v="11/10/2024"/>
    <s v="KOSTOV Jovan"/>
    <x v="42"/>
    <s v="0005028267"/>
    <s v="Non"/>
    <s v="SANS FRAIS"/>
    <s v=""/>
    <x v="2"/>
    <s v="NON"/>
    <s v=""/>
    <n v="0"/>
    <s v=""/>
    <s v="Conférence invitée (Université de Jaipur)"/>
    <s v="16/11/2024 07:00"/>
    <s v="21/11/2024 20:00"/>
    <s v=""/>
    <s v=""/>
    <n v="0"/>
    <n v="0"/>
    <s v=""/>
    <s v=""/>
    <s v="Jaipur, INDE"/>
    <x v="146"/>
    <s v=", INDE"/>
    <s v="1F10_02 ITIC - Formation initiale"/>
    <s v="CF10LSL_I"/>
    <s v=""/>
    <n v="0"/>
    <n v="0"/>
    <n v="0"/>
    <n v="0"/>
    <n v="0"/>
    <n v="0"/>
    <n v="0"/>
    <n v="0"/>
    <s v=""/>
  </r>
  <r>
    <x v="466"/>
    <s v="14/10/2024"/>
    <s v="THOMAS Jérôme"/>
    <x v="169"/>
    <s v="0005003026"/>
    <s v="Non"/>
    <s v="STANDARD"/>
    <s v=""/>
    <x v="0"/>
    <s v="NON"/>
    <s v=""/>
    <n v="0"/>
    <s v="2024-10-15 09:13:28"/>
    <s v="CRISES Mobilité doctorante en Grèce (août-octobre 2024)"/>
    <s v="28/08/2024 10:00"/>
    <s v="12/10/2024 22:00"/>
    <s v="2024-08-28 10:00:00"/>
    <s v="2024-10-12 22:00:00"/>
    <n v="1139.97"/>
    <n v="0"/>
    <s v=""/>
    <s v="SIFAC_3200002894"/>
    <s v="Athenes, GRECE"/>
    <x v="11"/>
    <s v=" GRECE"/>
    <s v="1R03_01 CRISES - Dotation"/>
    <s v="CR03_CRISD"/>
    <s v="DOTATIONCRISESX"/>
    <n v="0"/>
    <n v="0"/>
    <n v="0"/>
    <n v="0"/>
    <n v="0"/>
    <n v="0"/>
    <n v="0"/>
    <n v="0"/>
    <s v="Forfait CRISES de 1150 euros."/>
  </r>
  <r>
    <x v="467"/>
    <s v="14/10/2024"/>
    <s v="BASTIDE Alexandre"/>
    <x v="9"/>
    <s v="0005000020"/>
    <s v="Non"/>
    <s v="STANDARD"/>
    <s v="ONLINE"/>
    <x v="2"/>
    <s v="NON"/>
    <s v=""/>
    <n v="0"/>
    <s v="2024-10-16 10:50:16"/>
    <s v="UFR 4 KHELFAOUI  El Jadida complément cours examen Master Eseec"/>
    <s v="25/10/2024 19:00"/>
    <s v="30/10/2024 20:00"/>
    <s v=""/>
    <s v=""/>
    <n v="0"/>
    <n v="0"/>
    <s v="SIFAC_4500135609"/>
    <s v=""/>
    <s v="El Jadida, MAROC"/>
    <x v="0"/>
    <s v=" MAROC"/>
    <s v="1F04_01 UFR 4 - Pilotage"/>
    <s v="CF04LAES_I"/>
    <s v=""/>
    <n v="0"/>
    <n v="0"/>
    <n v="0"/>
    <n v="0"/>
    <n v="0"/>
    <n v="0"/>
    <n v="1"/>
    <n v="119.54"/>
    <s v=""/>
  </r>
  <r>
    <x v="468"/>
    <s v="14/10/2024"/>
    <s v="BASTIDE Alexandre"/>
    <x v="16"/>
    <s v="0005032372"/>
    <s v="Non"/>
    <s v="STANDARD"/>
    <s v="ONLINE"/>
    <x v="2"/>
    <s v="NON"/>
    <s v=""/>
    <n v="0"/>
    <s v="2024-10-14 13:16:25"/>
    <s v="UFR 4 AZZOUG El Jadida complément cours examen Master Eseec"/>
    <s v="25/10/2024 19:00"/>
    <s v="30/10/2024 20:00"/>
    <s v=""/>
    <s v=""/>
    <n v="0"/>
    <n v="0"/>
    <s v="SIFAC_4500135543"/>
    <s v=""/>
    <s v="El Jadida, MAROC"/>
    <x v="0"/>
    <s v=" MAROC"/>
    <s v="1F04_01 UFR 4 - Pilotage"/>
    <s v="CF04LAES_I"/>
    <s v=""/>
    <n v="0"/>
    <n v="0"/>
    <n v="0"/>
    <n v="0"/>
    <n v="0"/>
    <n v="0"/>
    <n v="1"/>
    <n v="119.54"/>
    <s v=""/>
  </r>
  <r>
    <x v="469"/>
    <s v="14/10/2024"/>
    <s v="BASTIDE Alexandre"/>
    <x v="16"/>
    <s v="0005032372"/>
    <s v="Non"/>
    <s v="STANDARD"/>
    <s v="OFFLINE"/>
    <x v="0"/>
    <s v="NON"/>
    <s v=""/>
    <n v="0"/>
    <s v="2024-10-16 11:08:11"/>
    <s v="UFR 4 AZZOUG El Jadida complément cours examen Master Eseec AVION"/>
    <s v="25/10/2024 19:00"/>
    <s v="30/10/2024 20:00"/>
    <s v="2024-10-25 12:00:00"/>
    <s v="2024-10-30 23:00:00"/>
    <n v="50.63"/>
    <n v="0"/>
    <s v="SIFAC_4500135615"/>
    <s v="SIFAC_3200002905"/>
    <s v="El Jadida, MAROC"/>
    <x v="0"/>
    <s v=" MAROC"/>
    <s v="1F04_01 UFR 4 - Pilotage"/>
    <s v="CF04LAES_I"/>
    <s v=""/>
    <n v="0"/>
    <n v="0"/>
    <n v="3"/>
    <n v="746.97"/>
    <n v="0"/>
    <n v="0"/>
    <n v="0"/>
    <n v="0"/>
    <s v=""/>
  </r>
  <r>
    <x v="470"/>
    <s v="14/10/2024"/>
    <s v="BASTIDE Alexandre"/>
    <x v="9"/>
    <s v="0005000020"/>
    <s v="Non"/>
    <s v="STANDARD"/>
    <s v="OFFLINE"/>
    <x v="0"/>
    <s v="NON"/>
    <s v=""/>
    <n v="0"/>
    <s v="2024-10-16 10:48:51"/>
    <s v="UFR 4 KHELFAOUI El Jadida complément cours examen Master Eseec AVION"/>
    <s v="25/10/2024 19:00"/>
    <s v="30/10/2024 20:00"/>
    <s v="2024-10-25 12:00:00"/>
    <s v="2024-10-30 23:00:00"/>
    <n v="30.63"/>
    <n v="0"/>
    <s v="SIFAC_4500135608"/>
    <s v=""/>
    <s v="El Jadida, MAROC"/>
    <x v="0"/>
    <s v=" MAROC"/>
    <s v="1F04_01 UFR 4 - Pilotage"/>
    <s v="CF04LAES_I"/>
    <s v=""/>
    <n v="0"/>
    <n v="0"/>
    <n v="3"/>
    <n v="746.97"/>
    <n v="0"/>
    <n v="0"/>
    <n v="0"/>
    <n v="0"/>
    <s v=""/>
  </r>
  <r>
    <x v="471"/>
    <s v="14/10/2024"/>
    <s v="CIMINARI Sabina"/>
    <x v="65"/>
    <s v="0005015485"/>
    <s v="Non"/>
    <s v="STANDARD"/>
    <s v=""/>
    <x v="0"/>
    <s v="NON"/>
    <s v=""/>
    <n v="0"/>
    <s v="2024-10-14 16:11:14"/>
    <s v="RESO - Congrès AIPI 2024"/>
    <s v="03/11/2024 14:40"/>
    <s v="10/11/2024 13:55"/>
    <s v="2024-11-03 14:40:00"/>
    <s v="2024-11-10 13:55:00"/>
    <n v="0"/>
    <n v="0"/>
    <s v=""/>
    <s v=""/>
    <s v="Seville, ESPAGNE"/>
    <x v="62"/>
    <s v="SPAGNE"/>
    <s v="1R28_01 RESO - Dotation"/>
    <s v="CR28_RESOD"/>
    <s v="DOTATIONRESO"/>
    <n v="0"/>
    <n v="0"/>
    <n v="0"/>
    <n v="0"/>
    <n v="0"/>
    <n v="0"/>
    <n v="0"/>
    <n v="0"/>
    <s v=""/>
  </r>
  <r>
    <x v="472"/>
    <s v="14/10/2024"/>
    <s v="Goiffon Florent"/>
    <x v="322"/>
    <s v="0005002698"/>
    <s v="Non"/>
    <s v="STANDARD"/>
    <s v="ONLINE"/>
    <x v="0"/>
    <s v="NON"/>
    <s v=""/>
    <n v="0"/>
    <s v="2024-10-15 08:51:00"/>
    <s v="DRED : Rencontre des correspondants Europe - France Universités"/>
    <s v="05/11/2024 12:00"/>
    <s v="07/11/2024 15:00"/>
    <s v="2024-11-05 12:00:00"/>
    <s v="2024-11-07 22:30:00"/>
    <n v="0"/>
    <n v="0"/>
    <s v="SIFAC_4500135561"/>
    <s v=""/>
    <s v="Bruxelles, BELGIQUE"/>
    <x v="12"/>
    <s v="LGIQUE"/>
    <s v="1R_01 DRED"/>
    <s v="CR00_PILO"/>
    <s v="DOTATIONCSX"/>
    <n v="3"/>
    <n v="329"/>
    <n v="0"/>
    <n v="0"/>
    <n v="0"/>
    <n v="0"/>
    <n v="1"/>
    <n v="266.08"/>
    <s v=""/>
  </r>
  <r>
    <x v="473"/>
    <s v="15/10/2024"/>
    <s v="ARESTIER MAEVA"/>
    <x v="323"/>
    <s v="0005033131"/>
    <s v="Non"/>
    <s v="STANDARD"/>
    <s v=""/>
    <x v="0"/>
    <s v="NON"/>
    <s v=""/>
    <n v="0"/>
    <s v="2024-10-16 08:49:15"/>
    <s v="DIPRALANG : Mobilité_ZHANG DI"/>
    <s v="12/08/2024 10:00"/>
    <s v="12/10/2024 10:00"/>
    <s v="2024-08-12 10:00:00"/>
    <s v="2024-10-12 10:00:00"/>
    <n v="0"/>
    <n v="0"/>
    <s v=""/>
    <s v=""/>
    <s v="Seoul, COREE DU SUD"/>
    <x v="147"/>
    <s v="DU SUD"/>
    <s v="1R06_01 DIPRALANG - Dotation"/>
    <s v="CR06_DIPRD"/>
    <s v="DOTATIONDIPRAX"/>
    <n v="0"/>
    <n v="0"/>
    <n v="0"/>
    <n v="0"/>
    <n v="0"/>
    <n v="0"/>
    <n v="0"/>
    <n v="0"/>
    <s v=""/>
  </r>
  <r>
    <x v="474"/>
    <s v="15/10/2024"/>
    <s v="CAMISULI Céline"/>
    <x v="183"/>
    <s v="0005017903"/>
    <s v="Non"/>
    <s v="STANDARD"/>
    <s v=""/>
    <x v="0"/>
    <s v="NON"/>
    <s v=""/>
    <n v="0"/>
    <s v="2024-10-18 19:04:26"/>
    <s v="RESO - Congrès Canone inverso - 7-9/11-24"/>
    <s v="07/11/2024 08:00"/>
    <s v="10/11/2024 12:00"/>
    <s v="2024-11-07 08:00:00"/>
    <s v="2024-11-10 12:00:00"/>
    <n v="0"/>
    <n v="291.8"/>
    <s v=""/>
    <s v="SIFAC_3200002899"/>
    <s v="Seville, ESPAGNE"/>
    <x v="62"/>
    <s v="SPAGNE"/>
    <s v="1R28_01 RESO - Dotation"/>
    <s v="CR28_RESOD"/>
    <s v="DOTATIONRESO"/>
    <n v="0"/>
    <n v="0"/>
    <n v="0"/>
    <n v="0"/>
    <n v="0"/>
    <n v="0"/>
    <n v="0"/>
    <n v="0"/>
    <s v=""/>
  </r>
  <r>
    <x v="475"/>
    <s v="15/10/2024"/>
    <s v="CAMISULI Céline"/>
    <x v="80"/>
    <s v="0005001526"/>
    <s v="Non"/>
    <s v="STANDARD"/>
    <s v="ONLINE"/>
    <x v="2"/>
    <s v="NON"/>
    <s v=""/>
    <n v="0"/>
    <s v="2025-01-28 11:02:24"/>
    <s v="RESO - Congrès International &quot;Historia de la lingu¨ística en América Latina&quot;29-31/01-2025"/>
    <s v="28/01/2025 11:00"/>
    <s v="02/02/2025 19:00"/>
    <s v=""/>
    <s v=""/>
    <n v="0"/>
    <n v="0"/>
    <s v="SIFAC_4500135582"/>
    <s v=""/>
    <s v="Grenade, ESPAGNE"/>
    <x v="119"/>
    <s v="SPAGNE"/>
    <s v="1R28_01 RESO - Dotation"/>
    <s v="CR28_RESOD"/>
    <s v="DOTATIONRESO"/>
    <n v="0"/>
    <n v="0"/>
    <n v="0"/>
    <n v="0"/>
    <n v="0"/>
    <n v="0"/>
    <n v="1"/>
    <n v="294.42"/>
    <s v=""/>
  </r>
  <r>
    <x v="476"/>
    <s v="16/10/2024"/>
    <s v="BELLIS Delphine"/>
    <x v="324"/>
    <s v="0005027321"/>
    <s v="Non"/>
    <s v="STANDARD"/>
    <s v="ONLINE"/>
    <x v="0"/>
    <s v="NON"/>
    <s v=""/>
    <n v="0"/>
    <s v="2024-10-17 13:43:56"/>
    <s v="ANR GASSENDI mission colloque Nimègue"/>
    <s v="13/11/2024 13:00"/>
    <s v="17/11/2024 16:00"/>
    <s v="2024-11-13 13:00:00"/>
    <s v="2024-11-17 19:00:00"/>
    <n v="197.26"/>
    <n v="0"/>
    <s v="SIFAC_4500135691"/>
    <s v="SIFAC_3200002920"/>
    <s v="Nimegue, PAYS-BAS"/>
    <x v="148"/>
    <s v="YS-BAS"/>
    <s v="1R03_02 CRISES - Contrats pluriannuels"/>
    <s v="CR03_CRISC"/>
    <s v="R20AN013GASS03"/>
    <n v="0"/>
    <n v="0"/>
    <n v="0"/>
    <n v="0"/>
    <n v="0"/>
    <n v="0"/>
    <n v="2"/>
    <n v="290.98"/>
    <s v="Je ferai le voyage en train (pour des raisons de santé). Je devrai donc passer une nuit à Paris comme étape intermédiaire à l'aller et au retour."/>
  </r>
  <r>
    <x v="477"/>
    <s v="16/10/2024"/>
    <s v="BOEGLIN Michel"/>
    <x v="41"/>
    <s v="0005000143"/>
    <s v="Non"/>
    <s v="STANDARD"/>
    <s v=""/>
    <x v="0"/>
    <s v="NON"/>
    <s v=""/>
    <n v="0"/>
    <s v="2024-10-18 16:09:32"/>
    <s v="IRIEC - ANR - Archives Barcelone"/>
    <s v="25/10/2024 07:00"/>
    <s v="27/10/2024 23:00"/>
    <s v="2024-10-25 07:00:00"/>
    <s v="2024-10-27 23:00:00"/>
    <n v="498.2"/>
    <n v="0"/>
    <s v=""/>
    <s v="SIFAC_3200002933"/>
    <s v="Barcelone, ESPAGNE"/>
    <x v="22"/>
    <s v="SPAGNE"/>
    <s v="1R07_02 IRIEC - Contrats pluriannuels"/>
    <s v="CR07_IRIEC"/>
    <s v="RSAD4RIRECX"/>
    <n v="0"/>
    <n v="0"/>
    <n v="0"/>
    <n v="0"/>
    <n v="0"/>
    <n v="0"/>
    <n v="0"/>
    <n v="0"/>
    <s v=""/>
  </r>
  <r>
    <x v="478"/>
    <s v="16/10/2024"/>
    <s v="CHENEBEAU MARIE LAURE"/>
    <x v="278"/>
    <s v="0005022738"/>
    <s v="Non"/>
    <s v="STANDARD"/>
    <s v=""/>
    <x v="3"/>
    <s v="OUI"/>
    <s v="Soldée"/>
    <n v="0"/>
    <s v="2024-12-17 09:04:16"/>
    <s v="ASM Colloque world neolithic congress"/>
    <s v="03/11/2024 06:00"/>
    <s v="09/11/2024 23:00"/>
    <s v="2024-11-03 06:00:00"/>
    <s v="2024-11-09 23:00:00"/>
    <n v="857.26"/>
    <n v="870"/>
    <s v=""/>
    <s v="SIFAC_3200002978"/>
    <s v="Sanliurfa, TURQUIE"/>
    <x v="149"/>
    <s v="URQUIE"/>
    <s v="1R21_02 ASM - Contrats pluriannuels"/>
    <s v="CR21_ASMC"/>
    <s v="RSATRACECATTLE_DEP"/>
    <n v="0"/>
    <n v="0"/>
    <n v="0"/>
    <n v="0"/>
    <n v="0"/>
    <n v="0"/>
    <n v="0"/>
    <n v="0"/>
    <s v=""/>
  </r>
  <r>
    <x v="479"/>
    <s v="17/10/2024"/>
    <s v="REBOULLET Sandra"/>
    <x v="325"/>
    <s v="0005031909"/>
    <s v="Non"/>
    <s v="STANDARD"/>
    <s v="ONLINE"/>
    <x v="2"/>
    <s v="NON"/>
    <s v=""/>
    <n v="0"/>
    <s v="2024-10-18 15:22:16"/>
    <s v="LBX - GODEFROY"/>
    <s v="02/11/2024 09:00"/>
    <s v="15/12/2024 22:00"/>
    <s v=""/>
    <s v=""/>
    <n v="0"/>
    <n v="0"/>
    <s v="SIFAC_4500135755"/>
    <s v=""/>
    <s v="Louxor, EGYPTE"/>
    <x v="21"/>
    <s v="EGYPTE"/>
    <s v="1R50 LABEX"/>
    <s v="CR50_LPRSC"/>
    <s v="LA17ERMANT"/>
    <n v="4"/>
    <n v="302"/>
    <n v="3"/>
    <n v="565.76"/>
    <n v="0"/>
    <n v="0"/>
    <n v="0"/>
    <n v="0"/>
    <s v="Mission fouilles projet ERMANT"/>
  </r>
  <r>
    <x v="480"/>
    <s v="17/10/2024"/>
    <s v="CHENEBEAU MARIE LAURE"/>
    <x v="288"/>
    <s v="0005033258"/>
    <s v="Non"/>
    <s v="SANS FRAIS"/>
    <s v=""/>
    <x v="3"/>
    <s v="NON"/>
    <s v=""/>
    <n v="0"/>
    <s v=""/>
    <s v="ASM Mission IFAO"/>
    <s v="07/12/2024 05:00"/>
    <s v="15/12/2024 23:00"/>
    <s v="2024-12-07 05:00:00"/>
    <s v="2024-12-15 23:00:00"/>
    <n v="0"/>
    <n v="0"/>
    <s v=""/>
    <s v=""/>
    <s v="Le Caire, EGYPTE"/>
    <x v="55"/>
    <s v="EGYPTE"/>
    <s v="1R21_01 ASM - Dotation"/>
    <s v="CR21_ASMD"/>
    <s v="DOTATIONASMX"/>
    <n v="0"/>
    <n v="0"/>
    <n v="0"/>
    <n v="0"/>
    <n v="0"/>
    <n v="0"/>
    <n v="0"/>
    <n v="0"/>
    <s v=""/>
  </r>
  <r>
    <x v="481"/>
    <s v="17/10/2024"/>
    <s v="CRESPE Corinne"/>
    <x v="326"/>
    <s v="0005012091"/>
    <s v="Non"/>
    <s v="STANDARD"/>
    <s v=""/>
    <x v="0"/>
    <s v="NON"/>
    <s v=""/>
    <n v="0"/>
    <s v="2024-10-18 16:09:25"/>
    <s v="Epsylon/International Cognitive Load Theory Conference"/>
    <s v="20/11/2024 14:00"/>
    <s v="02/12/2024 11:30"/>
    <s v="2024-11-20 14:00:00"/>
    <s v="2024-12-02 11:30:00"/>
    <n v="0"/>
    <n v="550"/>
    <s v=""/>
    <s v="SIFAC_3200002934"/>
    <s v="Sydney, AUSTRALIE"/>
    <x v="86"/>
    <s v="TRALIE"/>
    <s v="1R23_01 EPSYLON - Dotation"/>
    <s v="CR23_EPSYD"/>
    <s v="DOTATIONEPSYLONX"/>
    <n v="0"/>
    <n v="0"/>
    <n v="0"/>
    <n v="0"/>
    <n v="0"/>
    <n v="0"/>
    <n v="0"/>
    <n v="0"/>
    <s v=""/>
  </r>
  <r>
    <x v="482"/>
    <s v="18/10/2024"/>
    <s v="GHERARDI Monique"/>
    <x v="205"/>
    <s v="0005031280"/>
    <s v="Non"/>
    <s v="SANS FRAIS"/>
    <s v=""/>
    <x v="2"/>
    <s v="NON"/>
    <s v=""/>
    <n v="0"/>
    <s v=""/>
    <s v="LAGAM : mission terrain 1"/>
    <s v="28/10/2024 08:00"/>
    <s v="13/11/2024 22:00"/>
    <s v=""/>
    <s v=""/>
    <n v="0"/>
    <n v="0"/>
    <s v=""/>
    <s v=""/>
    <s v="Maastricht, PAYS-BAS"/>
    <x v="93"/>
    <s v="YS-BAS"/>
    <s v="1R27_01 LAGAM - Dotation"/>
    <s v="CR27_LAGAD"/>
    <s v="DOTATIONLAGAM"/>
    <n v="0"/>
    <n v="0"/>
    <n v="0"/>
    <n v="0"/>
    <n v="0"/>
    <n v="0"/>
    <n v="0"/>
    <n v="0"/>
    <s v=""/>
  </r>
  <r>
    <x v="483"/>
    <s v="18/10/2024"/>
    <s v="HERTER Cannelle"/>
    <x v="327"/>
    <s v="0005030591"/>
    <s v="Non"/>
    <s v="STANDARD"/>
    <s v=""/>
    <x v="0"/>
    <s v="NON"/>
    <s v=""/>
    <n v="0"/>
    <s v="2024-10-25 18:46:09"/>
    <s v="EPSYLON / ASTRAPI / 16è conférence internationale sur la théorie de la charge cognitive 2024"/>
    <s v="21/11/2024 09:00"/>
    <s v="01/12/2024 18:00"/>
    <s v="2024-11-20 09:00:00"/>
    <s v="2024-12-01 20:00:00"/>
    <n v="213.84"/>
    <n v="0"/>
    <s v=""/>
    <s v=""/>
    <s v="Sydney, AUSTRALIE"/>
    <x v="86"/>
    <s v="TRALIE"/>
    <s v="1R23_02 EPSYLON - Contrats pluriannuels"/>
    <s v="CR23_EPSYC"/>
    <s v="RSAASTRAPI"/>
    <n v="0"/>
    <n v="0"/>
    <n v="0"/>
    <n v="0"/>
    <n v="0"/>
    <n v="0"/>
    <n v="0"/>
    <n v="0"/>
    <s v=""/>
  </r>
  <r>
    <x v="484"/>
    <s v="20/10/2024"/>
    <s v="REVEST CORINNE"/>
    <x v="292"/>
    <s v="0005001462"/>
    <s v="Non"/>
    <s v="SANS FRAIS"/>
    <s v=""/>
    <x v="2"/>
    <s v="NON"/>
    <s v=""/>
    <n v="0"/>
    <s v=""/>
    <s v="UFR 1 - Colloque &quot;Beaumarchais et les Amériques&quot;"/>
    <s v="23/10/2024 14:25"/>
    <s v="03/11/2024 16:00"/>
    <s v=""/>
    <s v=""/>
    <n v="0"/>
    <n v="0"/>
    <s v=""/>
    <s v=""/>
    <s v="New York, ETATS-UNIS"/>
    <x v="15"/>
    <s v="S-UNIS"/>
    <s v="1F01_02 UFR 1 - Formation initiale"/>
    <s v="CF01MLH_I"/>
    <s v=""/>
    <n v="0"/>
    <n v="0"/>
    <n v="0"/>
    <n v="0"/>
    <n v="0"/>
    <n v="0"/>
    <n v="0"/>
    <n v="0"/>
    <s v=""/>
  </r>
  <r>
    <x v="485"/>
    <s v="21/10/2024"/>
    <s v="KUHNER BLAHA Marie Vanessa"/>
    <x v="292"/>
    <s v="0005001462"/>
    <s v="Non"/>
    <s v="STANDARD"/>
    <s v=""/>
    <x v="0"/>
    <s v="NON"/>
    <s v=""/>
    <n v="0"/>
    <s v="2024-10-22 15:55:09"/>
    <s v="IRCL - Colloque Beaumarchais et les Amériques"/>
    <s v="23/10/2024 10:45"/>
    <s v="03/11/2024 09:20"/>
    <s v="2024-10-23 10:45:00"/>
    <s v="2024-11-03 17:00:00"/>
    <n v="79.28"/>
    <n v="0"/>
    <s v=""/>
    <s v=""/>
    <s v="New York, ETATS-UNIS"/>
    <x v="15"/>
    <s v="S-UNIS"/>
    <s v="1R04_01 IRCL - Dotation"/>
    <s v="CR04_IRCLM"/>
    <s v="RC24FIBEAUMARCHAIS"/>
    <n v="0"/>
    <n v="0"/>
    <n v="0"/>
    <n v="0"/>
    <n v="0"/>
    <n v="0"/>
    <n v="0"/>
    <n v="0"/>
    <s v=""/>
  </r>
  <r>
    <x v="486"/>
    <s v="21/10/2024"/>
    <s v="KUHNER BLAHA Marie Vanessa"/>
    <x v="328"/>
    <s v="0005028260"/>
    <s v="Non"/>
    <s v="STANDARD"/>
    <s v=""/>
    <x v="2"/>
    <s v="NON"/>
    <s v=""/>
    <n v="0"/>
    <s v="2024-10-22 11:57:25"/>
    <s v="IRCL - Colloque Beaumarchais et les Amériques"/>
    <s v="23/10/2024 06:00"/>
    <s v="29/10/2024 18:00"/>
    <s v=""/>
    <s v=""/>
    <n v="0"/>
    <n v="0"/>
    <s v=""/>
    <s v=""/>
    <s v="New York, ETATS-UNIS"/>
    <x v="15"/>
    <s v="S-UNIS"/>
    <s v="1R04_03 IRCL - Manifestations scientifiques"/>
    <s v="CR04_IRCLM"/>
    <s v="RC24FIBEAUMARCHAIS"/>
    <n v="0"/>
    <n v="0"/>
    <n v="0"/>
    <n v="0"/>
    <n v="0"/>
    <n v="0"/>
    <n v="0"/>
    <n v="0"/>
    <s v=""/>
  </r>
  <r>
    <x v="487"/>
    <s v="21/10/2024"/>
    <s v="BELLIS Delphine"/>
    <x v="324"/>
    <s v="0005027321"/>
    <s v="Non"/>
    <s v="STANDARD"/>
    <s v=""/>
    <x v="0"/>
    <s v="NON"/>
    <s v=""/>
    <n v="0"/>
    <s v="2024-10-24 22:58:27"/>
    <s v="CRISES -ANR GASSENDI Bruxelles 25 nov 24"/>
    <s v="24/11/2024 08:00"/>
    <s v="26/11/2024 17:00"/>
    <s v="2024-11-24 08:00:00"/>
    <s v="2024-11-26 17:00:00"/>
    <n v="144.2"/>
    <n v="0"/>
    <s v=""/>
    <s v="SIFAC_3200002959"/>
    <s v="Bruxelles, BELGIQUE"/>
    <x v="12"/>
    <s v="LGIQUE"/>
    <s v="1R03_02 CRISES - Contrats pluriannuels"/>
    <s v="CR03_CRISC"/>
    <s v="R20AN013GASS03"/>
    <n v="0"/>
    <n v="0"/>
    <n v="0"/>
    <n v="0"/>
    <n v="0"/>
    <n v="0"/>
    <n v="0"/>
    <n v="0"/>
    <s v=""/>
  </r>
  <r>
    <x v="488"/>
    <s v="21/10/2024"/>
    <s v="LAURES Corinne"/>
    <x v="329"/>
    <s v="0005001182"/>
    <s v="Non"/>
    <s v="STANDARD"/>
    <s v="ONLINE"/>
    <x v="0"/>
    <s v="NON"/>
    <s v=""/>
    <n v="0"/>
    <s v="2024-11-07 12:43:16"/>
    <s v="DRIF - Salon de l'etudiant"/>
    <s v="18/11/2024 08:00"/>
    <s v="20/11/2024 22:00"/>
    <s v="2024-11-18 10:03:00"/>
    <s v="2024-11-20 19:58:00"/>
    <n v="340.65"/>
    <n v="0"/>
    <s v="SIFAC_4500136242"/>
    <s v="SIFAC_3200003002"/>
    <s v="Andorre-La-Vieille, ANDORRE"/>
    <x v="150"/>
    <s v="NDORRE"/>
    <s v="1I01_01 DRIF - SRI - Pilotage"/>
    <s v="CI01_1PILO"/>
    <s v="1I_PROJE1"/>
    <n v="4"/>
    <n v="65.7"/>
    <n v="0"/>
    <n v="0"/>
    <n v="0"/>
    <n v="0"/>
    <n v="1"/>
    <n v="147.2"/>
    <s v=""/>
  </r>
  <r>
    <x v="489"/>
    <s v="22/10/2024"/>
    <s v="TRIVES Nathalie"/>
    <x v="330"/>
    <s v="0005000465"/>
    <s v="Non"/>
    <s v="SANS FRAIS"/>
    <s v=""/>
    <x v="2"/>
    <s v="NON"/>
    <s v=""/>
    <n v="0"/>
    <s v=""/>
    <s v="ITIC_GONZALEZ_X Conférence sur Technologie et Organisation de l'Information"/>
    <s v="02/11/2024 09:55"/>
    <s v="10/11/2024 14:45"/>
    <s v=""/>
    <s v=""/>
    <n v="0"/>
    <n v="0"/>
    <s v=""/>
    <s v=""/>
    <s v="Porto, PORTUGAL"/>
    <x v="151"/>
    <s v="RTUGAL"/>
    <s v="1F10_02 ITIC - Formation initiale"/>
    <s v="CF10LPMI_E"/>
    <s v=""/>
    <n v="0"/>
    <n v="0"/>
    <n v="0"/>
    <n v="0"/>
    <n v="0"/>
    <n v="0"/>
    <n v="0"/>
    <n v="0"/>
    <s v="Participation à la Xème conférence internationale sur la Technologie et l'Organisation de l'Information à l'initiative de l'Université de Sao Paulo (Observatorio del Trabajo Mercado de la Profesión de la Información en la Era Digital”, grupo de investigación (OMTID – CNPq) de la Facultad de Comunicaciones y Artes de la Universidad de São Paulo)"/>
  </r>
  <r>
    <x v="490"/>
    <s v="22/10/2024"/>
    <s v="CONNAC Sylvain"/>
    <x v="38"/>
    <s v="0005014603"/>
    <s v="Non"/>
    <s v="SANS FRAIS"/>
    <s v=""/>
    <x v="2"/>
    <s v="NON"/>
    <s v=""/>
    <n v="0"/>
    <s v=""/>
    <s v="Recherches et conférences scientifiques"/>
    <s v="25/10/2024 05:00"/>
    <s v="03/11/2024 18:00"/>
    <s v=""/>
    <s v=""/>
    <n v="0"/>
    <n v="0"/>
    <s v=""/>
    <s v=""/>
    <s v="Hiroshima, JAPON"/>
    <x v="152"/>
    <s v=" JAPON"/>
    <s v="1F06_02 UFR 6 - Formation initiale"/>
    <s v="CF06LSE_I"/>
    <s v=""/>
    <n v="0"/>
    <n v="0"/>
    <n v="0"/>
    <n v="0"/>
    <n v="0"/>
    <n v="0"/>
    <n v="0"/>
    <n v="0"/>
    <s v=""/>
  </r>
  <r>
    <x v="491"/>
    <s v="22/10/2024"/>
    <s v="DRUGEON Marianne"/>
    <x v="331"/>
    <s v="0005000182"/>
    <s v="Non"/>
    <s v="SANS FRAIS"/>
    <s v=""/>
    <x v="2"/>
    <s v="NON"/>
    <s v=""/>
    <n v="0"/>
    <s v=""/>
    <s v="EMT Network Meeting"/>
    <s v="24/10/2024 05:40"/>
    <s v="25/10/2024 22:03"/>
    <s v=""/>
    <s v=""/>
    <n v="0"/>
    <n v="0"/>
    <s v=""/>
    <s v=""/>
    <s v="Bruxelles, BELGIQUE"/>
    <x v="12"/>
    <s v="LGIQUE"/>
    <s v="1F02_02 UFR 2 - Formation initiale"/>
    <s v="CF02MLEA_I"/>
    <s v=""/>
    <n v="0"/>
    <n v="0"/>
    <n v="0"/>
    <n v="0"/>
    <n v="0"/>
    <n v="0"/>
    <n v="0"/>
    <n v="0"/>
    <s v=""/>
  </r>
  <r>
    <x v="492"/>
    <s v="23/10/2024"/>
    <s v="MARECHAL Myriam"/>
    <x v="43"/>
    <s v="0005000286"/>
    <s v="Non"/>
    <s v="STANDARD"/>
    <s v="ONLINE"/>
    <x v="2"/>
    <s v="NON"/>
    <s v=""/>
    <n v="0"/>
    <s v="2024-10-25 08:18:13"/>
    <s v="IRIEC- recherche en archive"/>
    <s v="06/12/2024 05:00"/>
    <s v="16/12/2024 14:00"/>
    <s v=""/>
    <s v=""/>
    <n v="0"/>
    <n v="0"/>
    <s v="SIFAC_4500135965"/>
    <s v=""/>
    <s v="Berlin, ALLEMAGNE"/>
    <x v="115"/>
    <s v="EMAGNE"/>
    <s v="1R07_01 IRIEC - Dotation"/>
    <s v="CR07_IRIED"/>
    <s v="DOTATIONIRIECX"/>
    <n v="0"/>
    <n v="0"/>
    <n v="4"/>
    <n v="874.56"/>
    <n v="0"/>
    <n v="0"/>
    <n v="0"/>
    <n v="0"/>
    <s v=""/>
  </r>
  <r>
    <x v="493"/>
    <s v="25/10/2024"/>
    <s v="SANCHEZ Julie"/>
    <x v="332"/>
    <s v="0005032316"/>
    <s v="Non"/>
    <s v="STANDARD"/>
    <s v="ONLINE"/>
    <x v="0"/>
    <s v="NON"/>
    <s v=""/>
    <n v="0"/>
    <s v="2024-11-07 12:43:11"/>
    <s v="DRIF- Salon de l'étudiant"/>
    <s v="18/11/2024 07:00"/>
    <s v="20/11/2024 18:00"/>
    <s v="2024-11-18 10:03:00"/>
    <s v="2024-11-20 19:58:00"/>
    <n v="100.65"/>
    <n v="0"/>
    <s v="SIFAC_4500136243"/>
    <s v="SIFAC_3200003003"/>
    <s v="Andorre-La-Vieille, ANDORRE"/>
    <x v="150"/>
    <s v="NDORRE"/>
    <s v="1I01_01 DRIF - SRI - Pilotage"/>
    <s v="CI01_1PILO"/>
    <s v="1I_PROJE1"/>
    <n v="4"/>
    <n v="80.7"/>
    <n v="0"/>
    <n v="0"/>
    <n v="0"/>
    <n v="0"/>
    <n v="1"/>
    <n v="145.24"/>
    <s v=""/>
  </r>
  <r>
    <x v="494"/>
    <s v="25/10/2024"/>
    <s v="CHENEBEAU MARIE LAURE"/>
    <x v="278"/>
    <s v="0005022738"/>
    <s v="Non"/>
    <s v="SANS FRAIS"/>
    <s v=""/>
    <x v="3"/>
    <s v="NON"/>
    <s v=""/>
    <n v="0"/>
    <s v=""/>
    <s v="workshop :  Assessing subsistence and socio-economic shifts in the emergence of the Neolithic in SW Asia through new methodological approaches"/>
    <s v="27/10/2024 07:00"/>
    <s v="29/10/2024 23:00"/>
    <s v="2024-10-27 07:00:00"/>
    <s v="2024-10-29 23:00:00"/>
    <n v="0"/>
    <n v="0"/>
    <s v=""/>
    <s v=""/>
    <s v="Vienne, AUTRICHE"/>
    <x v="9"/>
    <s v="TRICHE"/>
    <s v="1R21_02 ASM - Contrats pluriannuels"/>
    <s v="CR21_ASMC"/>
    <s v="RSATRACECATTLE_DEP"/>
    <n v="0"/>
    <n v="0"/>
    <n v="0"/>
    <n v="0"/>
    <n v="0"/>
    <n v="0"/>
    <n v="0"/>
    <n v="0"/>
    <s v=""/>
  </r>
  <r>
    <x v="495"/>
    <s v="25/10/2024"/>
    <s v="CAMISULI Céline"/>
    <x v="333"/>
    <s v="0005003202"/>
    <s v="Non"/>
    <s v="STANDARD"/>
    <s v="ONLINE"/>
    <x v="0"/>
    <s v="NON"/>
    <s v=""/>
    <n v="0"/>
    <s v="2024-10-28 09:22:15"/>
    <s v="RESO - Réunion JE de la NEC+ du 6 au 10/01/25"/>
    <s v="06/01/2025 09:00"/>
    <s v="10/01/2025 15:00"/>
    <s v="2025-01-06 09:00:00"/>
    <s v="2025-01-10 15:00:00"/>
    <n v="0"/>
    <n v="0"/>
    <s v="SIFAC_4500136004"/>
    <s v=""/>
    <s v="Madrid, ESPAGNE"/>
    <x v="6"/>
    <s v="SPAGNE"/>
    <s v="1R28_01 RESO - Dotation"/>
    <s v="CR28_RESOD"/>
    <s v="DOTATIONRESO"/>
    <n v="0"/>
    <n v="0"/>
    <n v="0"/>
    <n v="0"/>
    <n v="0"/>
    <n v="0"/>
    <n v="1"/>
    <n v="429.39"/>
    <s v=""/>
  </r>
  <r>
    <x v="496"/>
    <s v="25/10/2024"/>
    <s v="CAMISULI Céline"/>
    <x v="295"/>
    <s v="0005000824"/>
    <s v="Non"/>
    <s v="STANDARD"/>
    <s v=""/>
    <x v="0"/>
    <s v="NON"/>
    <s v=""/>
    <n v="0"/>
    <s v="2024-10-28 09:21:50"/>
    <s v="RESO - Participation colloque international Venise -27 et 28/11-24"/>
    <s v="26/11/2024 08:00"/>
    <s v="30/11/2024 12:00"/>
    <s v="2024-11-26 08:00:00"/>
    <s v="2024-11-30 12:00:00"/>
    <n v="0"/>
    <n v="500"/>
    <s v=""/>
    <s v="SIFAC_3200002971"/>
    <s v="Venise, ITALIE"/>
    <x v="153"/>
    <s v="ITALIE"/>
    <s v="1R28_01 RESO - Dotation"/>
    <s v="CR28_RESOD"/>
    <s v="DOTATIONRESO"/>
    <n v="0"/>
    <n v="0"/>
    <n v="0"/>
    <n v="0"/>
    <n v="0"/>
    <n v="0"/>
    <n v="0"/>
    <n v="0"/>
    <s v="Programme à venir"/>
  </r>
  <r>
    <x v="497"/>
    <s v="25/10/2024"/>
    <s v="GUILLEMARD ELENA"/>
    <x v="334"/>
    <s v="0005033393"/>
    <s v="Non"/>
    <s v="SANS FRAIS"/>
    <s v=""/>
    <x v="2"/>
    <s v="NON"/>
    <s v=""/>
    <n v="0"/>
    <s v=""/>
    <s v="CRISES : Colloquium université de Frankfurt"/>
    <s v="16/12/2024 10:00"/>
    <s v="18/12/2024 23:00"/>
    <s v=""/>
    <s v=""/>
    <n v="0"/>
    <n v="0"/>
    <s v=""/>
    <s v=""/>
    <s v="Francfort-Sur-Le-Main, ALLEMAGNE"/>
    <x v="115"/>
    <s v="EMAGNE"/>
    <s v="1R03_01 CRISES - Dotation"/>
    <s v="CR03_CRISD"/>
    <s v="DOTATIONCRISESX"/>
    <n v="0"/>
    <n v="0"/>
    <n v="0"/>
    <n v="0"/>
    <n v="0"/>
    <n v="0"/>
    <n v="0"/>
    <n v="0"/>
    <s v=""/>
  </r>
  <r>
    <x v="498"/>
    <s v="26/10/2024"/>
    <s v="MISRAHI BARAK Judith"/>
    <x v="8"/>
    <s v="0005000038"/>
    <s v="Non"/>
    <s v="SANS FRAIS"/>
    <s v=""/>
    <x v="2"/>
    <s v="NON"/>
    <s v=""/>
    <n v="0"/>
    <s v=""/>
    <s v="EMMA Visite de Recherche et Relations Internationales"/>
    <s v="04/11/2024 14:30"/>
    <s v="14/11/2024 17:30"/>
    <s v=""/>
    <s v=""/>
    <n v="0"/>
    <n v="0"/>
    <s v=""/>
    <s v=""/>
    <s v="Le Cap, AFRIQUE DU SUD"/>
    <x v="154"/>
    <s v="DU SUD"/>
    <s v="1R08_01 EMMA - Dotation"/>
    <s v="CR08_EMMAD"/>
    <s v="DOTATIONEMMAX"/>
    <n v="0"/>
    <n v="0"/>
    <n v="0"/>
    <n v="0"/>
    <n v="0"/>
    <n v="0"/>
    <n v="0"/>
    <n v="0"/>
    <s v=""/>
  </r>
  <r>
    <x v="499"/>
    <s v="26/10/2024"/>
    <s v="SORLIN Sandrine"/>
    <x v="69"/>
    <s v="0005000076"/>
    <s v="Non"/>
    <s v="SANS FRAIS"/>
    <s v=""/>
    <x v="2"/>
    <s v="NON"/>
    <s v=""/>
    <n v="0"/>
    <s v=""/>
    <s v="EMMA Congrès espagnol"/>
    <s v="06/11/2024 09:00"/>
    <s v="10/11/2024 17:00"/>
    <s v=""/>
    <s v=""/>
    <n v="0"/>
    <n v="0"/>
    <s v=""/>
    <s v=""/>
    <s v="Seville, ESPAGNE"/>
    <x v="62"/>
    <s v="SPAGNE"/>
    <s v="1R08_01 EMMA - Dotation"/>
    <s v="CR08_EMMAD"/>
    <s v="DOTATIONEMMAX"/>
    <n v="0"/>
    <n v="0"/>
    <n v="0"/>
    <n v="0"/>
    <n v="0"/>
    <n v="0"/>
    <n v="0"/>
    <n v="0"/>
    <s v=""/>
  </r>
  <r>
    <x v="500"/>
    <s v="28/10/2024"/>
    <s v="REBOULLET Sandra"/>
    <x v="184"/>
    <s v="0005014361"/>
    <s v="Non"/>
    <s v="STANDARD"/>
    <s v="ONLINE"/>
    <x v="0"/>
    <s v="OUI"/>
    <s v="Soldée"/>
    <n v="0"/>
    <s v="2024-11-21 16:45:57"/>
    <s v="LBX - REBOULLET"/>
    <s v="21/11/2024 17:00"/>
    <s v="05/12/2024 12:00"/>
    <s v="2024-11-21 17:00:00"/>
    <s v="2024-12-05 21:00:00"/>
    <n v="2545.9"/>
    <n v="0"/>
    <s v="SIFAC_4500136793"/>
    <s v="SIFAC_3200003096"/>
    <s v="Louxor, EGYPTE"/>
    <x v="21"/>
    <s v="EGYPTE"/>
    <s v="1R50 LABEX"/>
    <s v="CR50_LVALO"/>
    <s v="LA20EDIT24"/>
    <n v="1"/>
    <n v="54"/>
    <n v="2"/>
    <n v="457.8"/>
    <n v="0"/>
    <n v="0"/>
    <n v="0"/>
    <n v="0"/>
    <s v=""/>
  </r>
  <r>
    <x v="501"/>
    <s v="04/11/2024"/>
    <s v="DEFOSSEZ Stéphanie"/>
    <x v="93"/>
    <s v="0005001665"/>
    <s v="Non"/>
    <s v="SANS FRAIS"/>
    <s v=""/>
    <x v="0"/>
    <s v="NON"/>
    <s v=""/>
    <n v="0"/>
    <s v=""/>
    <s v="LAGAM - Terrain - Antilles SBH- S. Defossez"/>
    <s v="20/12/2024 04:00"/>
    <s v="15/01/2025 18:00"/>
    <s v="2024-12-20 04:00:00"/>
    <s v="2025-01-15 18:00:00"/>
    <n v="0"/>
    <n v="0"/>
    <s v=""/>
    <s v=""/>
    <s v="Gustavia, SAINT BARTHELEMY"/>
    <x v="28"/>
    <s v="HELEMY"/>
    <s v="1R27_01 LAGAM - Dotation"/>
    <s v="CR27_LAGAD"/>
    <s v="DOTATIONLAGAM"/>
    <n v="0"/>
    <n v="0"/>
    <n v="0"/>
    <n v="0"/>
    <n v="0"/>
    <n v="0"/>
    <n v="0"/>
    <n v="0"/>
    <s v=""/>
  </r>
  <r>
    <x v="502"/>
    <s v="04/11/2024"/>
    <s v="BASTIDE Alexandre"/>
    <x v="158"/>
    <s v="0005003830"/>
    <s v="Non"/>
    <s v="SANS FRAIS"/>
    <s v=""/>
    <x v="2"/>
    <s v="NON"/>
    <s v=""/>
    <n v="0"/>
    <s v=""/>
    <s v="UFR4 - NOGUERA Mission enseignement"/>
    <s v="06/12/2024 06:00"/>
    <s v="12/12/2024 23:00"/>
    <s v=""/>
    <s v=""/>
    <n v="0"/>
    <n v="0"/>
    <s v=""/>
    <s v=""/>
    <s v="Suzhou, CHINE"/>
    <x v="5"/>
    <s v=" CHINE"/>
    <s v="1F04_01 UFR 4 - Pilotage"/>
    <s v="CF04LAES_I"/>
    <s v=""/>
    <n v="0"/>
    <n v="0"/>
    <n v="0"/>
    <n v="0"/>
    <n v="0"/>
    <n v="0"/>
    <n v="0"/>
    <n v="0"/>
    <s v=""/>
  </r>
  <r>
    <x v="503"/>
    <s v="04/11/2024"/>
    <s v="CAMISULI Céline"/>
    <x v="47"/>
    <s v="0005029438"/>
    <s v="Non"/>
    <s v="STANDARD"/>
    <s v=""/>
    <x v="0"/>
    <s v="NON"/>
    <s v=""/>
    <n v="0"/>
    <s v="2024-11-05 11:04:10"/>
    <s v="CEMM - collecte de données dans le cadre de la cotutelle - 28/09 au 09/10/24"/>
    <s v="28/09/2024 09:00"/>
    <s v="09/10/2024 16:00"/>
    <s v="2024-09-28 09:00:00"/>
    <s v="2024-10-09 16:00:00"/>
    <n v="0"/>
    <n v="288"/>
    <s v=""/>
    <s v="SIFAC_3200003024"/>
    <s v="Geneve, SUISSE"/>
    <x v="20"/>
    <s v="SUISSE"/>
    <s v="1R18_01 CEMM - Dotation"/>
    <s v="CR18_CEMMD"/>
    <s v="DOTATIONCEMMX"/>
    <n v="0"/>
    <n v="0"/>
    <n v="0"/>
    <n v="0"/>
    <n v="0"/>
    <n v="0"/>
    <n v="0"/>
    <n v="0"/>
    <s v=""/>
  </r>
  <r>
    <x v="504"/>
    <s v="04/11/2024"/>
    <s v="JOUHANNEAU Cécile"/>
    <x v="335"/>
    <s v="0005011100"/>
    <s v="Non"/>
    <s v="SANS FRAIS"/>
    <s v=""/>
    <x v="2"/>
    <s v="NON"/>
    <s v=""/>
    <n v="0"/>
    <s v=""/>
    <s v="UFR4 - JOUHANNEAU Mission de recherche en Bosnie-Herzégovine"/>
    <s v="20/11/2024 10:00"/>
    <s v="29/11/2024 14:00"/>
    <s v=""/>
    <s v=""/>
    <n v="0"/>
    <n v="0"/>
    <s v=""/>
    <s v=""/>
    <s v="Brcko, BOSNIE ET HERZEGOVINE"/>
    <x v="40"/>
    <s v="GOVINE"/>
    <s v="1F04_01 UFR 4 - Pilotage"/>
    <s v="CF04LAES_I"/>
    <s v=""/>
    <n v="0"/>
    <n v="0"/>
    <n v="0"/>
    <n v="0"/>
    <n v="0"/>
    <n v="0"/>
    <n v="0"/>
    <n v="0"/>
    <s v="Cette enquête de terrain est prévue dans le cadre du projet de recherche que j'ai soumis pour mon année de CRCT, intitulé &quot;Sur les traces des camarades. Saisir la guerre et la sortie de guerre en Bosnie-Herzégovine par une biographie collective transnationale&quot;."/>
  </r>
  <r>
    <x v="505"/>
    <s v="05/11/2024"/>
    <s v="GOUSSON Cédric"/>
    <x v="336"/>
    <s v="0005030493"/>
    <s v="Non"/>
    <s v="STANDARD"/>
    <s v=""/>
    <x v="0"/>
    <s v="NON"/>
    <s v=""/>
    <n v="0"/>
    <s v="2024-11-06 12:22:32"/>
    <s v="RIRRA21 ODM Lambert barthélémy Festuval BD de Cluj"/>
    <s v="06/11/2024 08:00"/>
    <s v="10/11/2024 23:00"/>
    <s v="2024-11-06 08:00:00"/>
    <s v="2024-11-10 23:00:00"/>
    <n v="0"/>
    <n v="0"/>
    <s v=""/>
    <s v=""/>
    <s v="Cluj-Napoca, ROUMANIE"/>
    <x v="155"/>
    <s v="UMANIE"/>
    <s v="1R16_01 RIRRA 21 - Dotation"/>
    <s v="CR16_RIRAD"/>
    <s v="DOTATIONRIRRAX"/>
    <n v="0"/>
    <n v="0"/>
    <n v="0"/>
    <n v="0"/>
    <n v="0"/>
    <n v="0"/>
    <n v="0"/>
    <n v="0"/>
    <s v=""/>
  </r>
  <r>
    <x v="506"/>
    <s v="05/11/2024"/>
    <s v="REBOULLET Sandra"/>
    <x v="204"/>
    <s v="0005021786"/>
    <s v="Non"/>
    <s v="STANDARD"/>
    <s v=""/>
    <x v="0"/>
    <s v="NON"/>
    <s v=""/>
    <n v="0"/>
    <s v="2024-11-12 10:16:26"/>
    <s v="FONDATION - GABER"/>
    <s v="10/10/2024 08:00"/>
    <s v="31/10/2024 23:00"/>
    <s v="2024-10-10 08:00:00"/>
    <s v="2024-10-31 23:00:00"/>
    <n v="3159.8"/>
    <n v="0"/>
    <s v=""/>
    <s v="SIFAC_3200003033"/>
    <s v="Le Caire, EGYPTE"/>
    <x v="55"/>
    <s v="EGYPTE"/>
    <s v="4FOND01 Fondation"/>
    <s v="C4_FONDDOC"/>
    <s v=""/>
    <n v="0"/>
    <n v="0"/>
    <n v="0"/>
    <n v="0"/>
    <n v="0"/>
    <n v="0"/>
    <n v="0"/>
    <n v="0"/>
    <s v=""/>
  </r>
  <r>
    <x v="507"/>
    <s v="05/11/2024"/>
    <s v="REBOULLET Sandra"/>
    <x v="192"/>
    <s v="0005003057"/>
    <s v="Non"/>
    <s v="STANDARD"/>
    <s v=""/>
    <x v="0"/>
    <s v="NON"/>
    <s v=""/>
    <n v="0"/>
    <s v="2024-11-07 08:06:13"/>
    <s v="LBX - MAUNE"/>
    <s v="06/10/2024 12:00"/>
    <s v="11/10/2024 17:00"/>
    <s v="2024-10-06 12:00:00"/>
    <s v="2024-10-11 17:00:00"/>
    <n v="1060"/>
    <n v="0"/>
    <s v=""/>
    <s v="SIFAC_3200002997"/>
    <s v="Seville, ESPAGNE"/>
    <x v="62"/>
    <s v="SPAGNE"/>
    <s v="1R50 LABEX"/>
    <s v="CR50_LGOUV"/>
    <s v="LA13GOUVERNANCEX"/>
    <n v="0"/>
    <n v="0"/>
    <n v="0"/>
    <n v="0"/>
    <n v="0"/>
    <n v="0"/>
    <n v="0"/>
    <n v="0"/>
    <s v="Mission études et travail préparation projet Oleastro IV"/>
  </r>
  <r>
    <x v="508"/>
    <s v="06/11/2024"/>
    <s v="PLAGNARD Aude"/>
    <x v="3"/>
    <s v="0005020017"/>
    <s v="Non"/>
    <s v="STANDARD"/>
    <s v="ONLINE"/>
    <x v="0"/>
    <s v="NON"/>
    <s v=""/>
    <n v="0"/>
    <s v="2024-11-13 08:11:00"/>
    <s v="IRIEC - Colloque ‘Ars Vertendi’"/>
    <s v="10/12/2024 10:00"/>
    <s v="14/12/2024 22:00"/>
    <s v="2024-12-10 10:00:00"/>
    <s v="2024-12-14 22:00:00"/>
    <n v="37.1"/>
    <n v="0"/>
    <s v="SIFAC_4500136430"/>
    <s v=""/>
    <s v="Madrid, ESPAGNE"/>
    <x v="6"/>
    <s v="SPAGNE"/>
    <s v="1R07_03 IRIEC - Manifestations scientifiques"/>
    <s v="CR07_IRIEM"/>
    <s v="RC24FITRANSLATIO"/>
    <n v="0"/>
    <n v="0"/>
    <n v="2"/>
    <n v="218.73"/>
    <n v="0"/>
    <n v="0"/>
    <n v="0"/>
    <n v="0"/>
    <s v=""/>
  </r>
  <r>
    <x v="509"/>
    <s v="07/11/2024"/>
    <s v="BASTIDE Alexandre"/>
    <x v="210"/>
    <s v="0005002385"/>
    <s v="Non"/>
    <s v="STANDARD"/>
    <s v="ONLINE"/>
    <x v="5"/>
    <s v="NON"/>
    <s v=""/>
    <n v="0"/>
    <s v=""/>
    <s v="UFR 4 BENSLIMANE El Jadida cours"/>
    <s v="05/12/2024 06:00"/>
    <s v="09/12/2024 23:00"/>
    <s v=""/>
    <s v=""/>
    <n v="20"/>
    <n v="0"/>
    <s v=""/>
    <s v=""/>
    <s v="El Jadida, MAROC"/>
    <x v="0"/>
    <s v=" MAROC"/>
    <s v="1F04_01 UFR 4 - Pilotage"/>
    <s v="CF04LAES_I"/>
    <s v=""/>
    <n v="0"/>
    <n v="0"/>
    <n v="8"/>
    <n v="606.24"/>
    <n v="0"/>
    <n v="0"/>
    <n v="0"/>
    <n v="0"/>
    <s v=""/>
  </r>
  <r>
    <x v="510"/>
    <s v="07/11/2024"/>
    <s v="BASTIDE Alexandre"/>
    <x v="260"/>
    <s v="0005000602"/>
    <s v="Non"/>
    <s v="MISSION GROUPE"/>
    <s v=""/>
    <x v="2"/>
    <s v="NON"/>
    <s v=""/>
    <n v="0"/>
    <s v="2024-11-18 17:21:17"/>
    <s v="UFR4 M2 MISRH ISTANBUL"/>
    <s v="07/04/2025 08:00"/>
    <s v="18/04/2025 21:00"/>
    <s v=""/>
    <s v=""/>
    <n v="0"/>
    <n v="0"/>
    <s v="SIFAC_4500136714"/>
    <s v=""/>
    <s v="Istanbul, TURQUIE"/>
    <x v="43"/>
    <s v="URQUIE"/>
    <s v="1F04_01 UFR 4 - Pilotage"/>
    <s v="CF04LAES_I"/>
    <s v=""/>
    <n v="0"/>
    <n v="0"/>
    <n v="0"/>
    <n v="0"/>
    <n v="0"/>
    <n v="0"/>
    <n v="0"/>
    <n v="0"/>
    <s v=""/>
  </r>
  <r>
    <x v="511"/>
    <s v="07/11/2024"/>
    <s v="TAHARBOUCHET SOFIANE"/>
    <x v="287"/>
    <s v="0005001657"/>
    <s v="Non"/>
    <s v="STANDARD"/>
    <s v=""/>
    <x v="0"/>
    <s v="NON"/>
    <s v=""/>
    <n v="0"/>
    <s v="2024-11-07 13:05:10"/>
    <s v="CREG COLLOQUE digiwiss"/>
    <s v="08/10/2024 08:00"/>
    <s v="14/10/2024 21:00"/>
    <s v="2024-10-08 08:00:00"/>
    <s v="2024-10-14 21:00:00"/>
    <n v="0"/>
    <n v="0"/>
    <s v=""/>
    <s v=""/>
    <s v="Francfort-Sur-Le-Main, ALLEMAGNE"/>
    <x v="115"/>
    <s v="EMAGNE"/>
    <s v="1R10_01 CREG - Dotation"/>
    <s v="CR10_CREGD"/>
    <s v="DOTATIONCREGX"/>
    <n v="0"/>
    <n v="0"/>
    <n v="0"/>
    <n v="0"/>
    <n v="0"/>
    <n v="0"/>
    <n v="0"/>
    <n v="0"/>
    <s v=""/>
  </r>
  <r>
    <x v="512"/>
    <s v="08/11/2024"/>
    <s v="CAMISULI Céline"/>
    <x v="337"/>
    <s v="0005019132"/>
    <s v="Non"/>
    <s v="STANDARD"/>
    <s v=""/>
    <x v="0"/>
    <s v="NON"/>
    <s v=""/>
    <n v="0"/>
    <s v="2024-11-10 14:23:37"/>
    <s v="CEMM - Consultation de manuscrits bbliothèque du Vatican - 6 au 16/12/24"/>
    <s v="06/12/2024 11:00"/>
    <s v="16/12/2024 20:00"/>
    <s v="2024-12-06 11:00:00"/>
    <s v="2024-12-16 20:00:00"/>
    <n v="0"/>
    <n v="0"/>
    <s v=""/>
    <s v=""/>
    <s v="Rome, ITALIE"/>
    <x v="25"/>
    <s v="ITALIE"/>
    <s v="1R18_01 CEMM - Dotation"/>
    <s v="CR18_CEMMD"/>
    <s v="DOTATIONCEMMX"/>
    <n v="0"/>
    <n v="0"/>
    <n v="0"/>
    <n v="0"/>
    <n v="0"/>
    <n v="0"/>
    <n v="0"/>
    <n v="0"/>
    <s v=""/>
  </r>
  <r>
    <x v="513"/>
    <s v="08/11/2024"/>
    <s v="REBOULLET Sandra"/>
    <x v="136"/>
    <s v="0005001004"/>
    <s v="Non"/>
    <s v="STANDARD"/>
    <s v="ONLINE"/>
    <x v="0"/>
    <s v="NON"/>
    <s v=""/>
    <n v="0"/>
    <s v="2024-11-25 09:20:55"/>
    <s v="LBX - ROURE"/>
    <s v="26/11/2024 06:00"/>
    <s v="02/12/2024 12:30"/>
    <s v="2024-11-26 06:00:00"/>
    <s v="2024-12-02 17:00:00"/>
    <n v="0"/>
    <n v="0"/>
    <s v="SIFAC_4500136778"/>
    <s v="SIFAC_3200003106"/>
    <s v="Louxor, EGYPTE"/>
    <x v="21"/>
    <s v="EGYPTE"/>
    <s v="1R50 LABEX"/>
    <s v="CR50_LGOUV"/>
    <s v="LA13GOUVERNANCEX"/>
    <n v="0"/>
    <n v="0"/>
    <n v="6"/>
    <n v="1308.2"/>
    <n v="0"/>
    <n v="0"/>
    <n v="1"/>
    <n v="271.02"/>
    <s v="COPIST et inauguration exposition musée du Caire"/>
  </r>
  <r>
    <x v="514"/>
    <s v="09/11/2024"/>
    <s v="CARDON QUINT CLEMENCE"/>
    <x v="170"/>
    <s v="0005032001"/>
    <s v="Non"/>
    <s v="SANS FRAIS"/>
    <s v=""/>
    <x v="0"/>
    <s v="NON"/>
    <s v=""/>
    <n v="0"/>
    <s v=""/>
    <s v="Soutenance de thèse - Stéphanie  Kesteloot + travail à l'INIST (Nancy)"/>
    <s v="10/11/2024 16:16"/>
    <s v="12/11/2024 18:49"/>
    <s v="2024-11-10 16:16:00"/>
    <s v="2024-11-12 18:49:00"/>
    <n v="0"/>
    <n v="0"/>
    <s v=""/>
    <s v=""/>
    <s v="Esch-Sur-Alzette, LUXEMBOURG"/>
    <x v="59"/>
    <s v="MBOURG"/>
    <s v="1R03_02 CRISES - Contrats pluriannuels"/>
    <s v="CR03_CRISC"/>
    <s v="RSNCARDONQUINT_DEP"/>
    <n v="0"/>
    <n v="0"/>
    <n v="0"/>
    <n v="0"/>
    <n v="0"/>
    <n v="0"/>
    <n v="0"/>
    <n v="0"/>
    <s v="Thèse au Luxembourg - frais de déplacement et d'hébergement remboursés par l'université de Luxembourg. Je fais un crochet par Nancy le 12 novembre (convention INIST-Persée)"/>
  </r>
  <r>
    <x v="515"/>
    <s v="12/11/2024"/>
    <s v="REVEST CORINNE"/>
    <x v="53"/>
    <s v="0005000836"/>
    <s v="Non"/>
    <s v="STANDARD"/>
    <s v=""/>
    <x v="0"/>
    <s v="NON"/>
    <s v=""/>
    <n v="0"/>
    <s v="2024-11-12 20:06:53"/>
    <s v="UFR1 - CVEC projet Résistance"/>
    <s v="06/10/2024 08:00"/>
    <s v="12/10/2024 16:00"/>
    <s v="2024-10-06 08:00:00"/>
    <s v="2024-10-12 16:00:00"/>
    <n v="0"/>
    <n v="713.53"/>
    <s v=""/>
    <s v="SIFAC_3200003044"/>
    <s v="Monterrey, COLOMBIE"/>
    <x v="156"/>
    <s v="LOMBIE"/>
    <s v="1F01_01 UFR 1 - Pilotage"/>
    <s v="CF01_PROJF"/>
    <s v="1V8_CVEC_CULTURE_1F01_TM"/>
    <n v="0"/>
    <n v="0"/>
    <n v="0"/>
    <n v="0"/>
    <n v="0"/>
    <n v="0"/>
    <n v="0"/>
    <n v="0"/>
    <s v=""/>
  </r>
  <r>
    <x v="516"/>
    <s v="12/11/2024"/>
    <s v="REBOULLET Sandra"/>
    <x v="192"/>
    <s v="0005003057"/>
    <s v="Non"/>
    <s v="STANDARD"/>
    <s v="ONLINE"/>
    <x v="0"/>
    <s v="NON"/>
    <s v=""/>
    <n v="0"/>
    <s v="2024-12-03 23:26:23"/>
    <s v="LBX - MAUNE"/>
    <s v="26/11/2024 06:00"/>
    <s v="05/12/2024 14:00"/>
    <s v="2024-11-26 06:00:00"/>
    <s v="2024-12-06 10:30:00"/>
    <n v="1486.1"/>
    <n v="0"/>
    <s v="SIFAC_4500136403"/>
    <s v="SIFAC_3200003037"/>
    <s v="Louxor, EGYPTE"/>
    <x v="21"/>
    <s v="EGYPTE"/>
    <s v="1R50 LABEX"/>
    <s v="CR50_LGOUV"/>
    <s v="LA13GOUVERNANCEX"/>
    <n v="0"/>
    <n v="0"/>
    <n v="6"/>
    <n v="1198.8600000000001"/>
    <n v="0"/>
    <n v="0"/>
    <n v="0"/>
    <n v="0"/>
    <s v="COPIST Karnak, vernissage exposition musée du Caire, réunions IFAO, conservateurs musées"/>
  </r>
  <r>
    <x v="517"/>
    <s v="12/11/2024"/>
    <s v="REBOULLET Sandra"/>
    <x v="338"/>
    <s v="0005000270"/>
    <s v="Non"/>
    <s v="STANDARD"/>
    <s v="ONLINE"/>
    <x v="0"/>
    <s v="NON"/>
    <s v=""/>
    <n v="0"/>
    <s v="2024-12-12 11:07:32"/>
    <s v="LBX - GRANIER"/>
    <s v="26/11/2024 06:00"/>
    <s v="02/12/2024 17:00"/>
    <s v="2024-11-26 06:00:00"/>
    <s v="2024-12-02 17:00:00"/>
    <n v="0"/>
    <n v="0"/>
    <s v="SIFAC_4500136404"/>
    <s v="SIFAC_3200003038"/>
    <s v="Louxor, EGYPTE"/>
    <x v="21"/>
    <s v="EGYPTE"/>
    <s v="1R50 LABEX"/>
    <s v="CR50_LGOUV"/>
    <s v="LA13GOUVERNANCEX"/>
    <n v="0"/>
    <n v="0"/>
    <n v="6"/>
    <n v="1198.8600000000001"/>
    <n v="0"/>
    <n v="0"/>
    <n v="0"/>
    <n v="0"/>
    <s v="COPIST KARNAK, inauguration exposition musée du Caire"/>
  </r>
  <r>
    <x v="518"/>
    <s v="13/11/2024"/>
    <s v="BASTIDE Alexandre"/>
    <x v="210"/>
    <s v="0005002385"/>
    <s v="Non"/>
    <s v="STANDARD"/>
    <s v="ONLINE"/>
    <x v="0"/>
    <s v="NON"/>
    <s v=""/>
    <n v="0"/>
    <s v="2024-11-14 16:13:34"/>
    <s v="UFR 4 BENSLIMANE El Jadida cours"/>
    <s v="05/12/2024 09:00"/>
    <s v="09/12/2024 22:00"/>
    <s v="2024-12-05 09:00:00"/>
    <s v="2024-12-09 19:30:00"/>
    <n v="295.67"/>
    <n v="0"/>
    <s v="SIFAC_4500136570"/>
    <s v="SIFAC_3200003056"/>
    <s v="El Jadida, MAROC"/>
    <x v="0"/>
    <s v=" MAROC"/>
    <s v="1F04_01 UFR 4 - Pilotage"/>
    <s v="CF04LAES_I"/>
    <s v=""/>
    <n v="0"/>
    <n v="0"/>
    <n v="4"/>
    <n v="331.09"/>
    <n v="0"/>
    <n v="0"/>
    <n v="1"/>
    <n v="304.16"/>
    <s v=""/>
  </r>
  <r>
    <x v="519"/>
    <s v="13/11/2024"/>
    <s v="REBOULLET Sandra"/>
    <x v="339"/>
    <s v="0005000074"/>
    <s v="Non"/>
    <s v="STANDARD"/>
    <s v=""/>
    <x v="0"/>
    <s v="OUI"/>
    <s v="Soldée"/>
    <n v="0"/>
    <s v="2024-12-13 08:59:28"/>
    <s v="LBX - SERVAJEAN"/>
    <s v="24/11/2024 08:00"/>
    <s v="05/12/2024 12:00"/>
    <s v="2024-11-24 08:00:00"/>
    <s v="2024-12-06 10:30:00"/>
    <n v="1776"/>
    <n v="0"/>
    <s v=""/>
    <s v="SIFAC_3200003061"/>
    <s v="Louxor, EGYPTE"/>
    <x v="21"/>
    <s v="EGYPTE"/>
    <s v="1R50 LABEX"/>
    <s v="CR50_LGOUV"/>
    <s v="LA13GOUVERNANCEX"/>
    <n v="0"/>
    <n v="0"/>
    <n v="0"/>
    <n v="0"/>
    <n v="0"/>
    <n v="0"/>
    <n v="0"/>
    <n v="0"/>
    <s v="Copist et inauguration exposition musée du CAire, multiples RDV Egypte"/>
  </r>
  <r>
    <x v="520"/>
    <s v="13/11/2024"/>
    <s v="MOUREAU Nathalie"/>
    <x v="248"/>
    <s v="0005003189"/>
    <s v="Non"/>
    <s v="SANS FRAIS"/>
    <s v=""/>
    <x v="2"/>
    <s v="NON"/>
    <s v=""/>
    <n v="0"/>
    <s v=""/>
    <s v="UFR 4 - MOUREAU Invitation ministere culture coréen colloque"/>
    <s v="11/12/2024 09:00"/>
    <s v="20/12/2024 23:00"/>
    <s v=""/>
    <s v=""/>
    <n v="0"/>
    <n v="0"/>
    <s v=""/>
    <s v=""/>
    <s v="Seoul, COREE DU SUD"/>
    <x v="147"/>
    <s v="DU SUD"/>
    <s v="1F04_01 UFR 4 - Pilotage"/>
    <s v="CF04LAES_I"/>
    <s v=""/>
    <n v="0"/>
    <n v="0"/>
    <n v="0"/>
    <n v="0"/>
    <n v="0"/>
    <n v="0"/>
    <n v="0"/>
    <n v="0"/>
    <s v=""/>
  </r>
  <r>
    <x v="521"/>
    <s v="14/11/2024"/>
    <s v="CAMISULI Céline"/>
    <x v="121"/>
    <s v="0005027142"/>
    <s v="Non"/>
    <s v="STANDARD"/>
    <s v="ONLINE"/>
    <x v="0"/>
    <s v="NON"/>
    <s v=""/>
    <n v="0"/>
    <s v="2024-11-21 17:07:12"/>
    <s v="RESO - Réunion de coopération scientifique - 3 au 7/02/25"/>
    <s v="01/02/2025 18:00"/>
    <s v="09/02/2025 10:00"/>
    <s v="2025-02-01 18:00:00"/>
    <s v="2025-02-09 10:00:00"/>
    <n v="0"/>
    <n v="0"/>
    <s v="SIFAC_4500136620"/>
    <s v="SIFAC_3200003065"/>
    <s v="Doha, QATAR"/>
    <x v="157"/>
    <s v=" QATAR"/>
    <s v="1R28_01 RESO - Dotation"/>
    <s v="CR28_RESOD"/>
    <s v="DOTATIONRESO"/>
    <n v="0"/>
    <n v="0"/>
    <n v="4"/>
    <n v="545.01"/>
    <n v="0"/>
    <n v="0"/>
    <n v="1"/>
    <n v="269.01"/>
    <s v=""/>
  </r>
  <r>
    <x v="522"/>
    <s v="18/11/2024"/>
    <s v="REBOULLET Sandra"/>
    <x v="340"/>
    <s v="0005009826"/>
    <s v="Non"/>
    <s v="STANDARD"/>
    <s v="ONLINE"/>
    <x v="0"/>
    <s v="NON"/>
    <s v=""/>
    <n v="0"/>
    <s v="2024-11-21 14:28:03"/>
    <s v="LBX - BISTON-MOULIN"/>
    <s v="23/11/2024 08:00"/>
    <s v="02/12/2024 10:30"/>
    <s v="2024-11-23 08:00:00"/>
    <s v="2024-12-02 17:00:00"/>
    <n v="534.3"/>
    <n v="0"/>
    <s v="SIFAC_4500136788"/>
    <s v="SIFAC_3200003107"/>
    <s v="Louxor, EGYPTE"/>
    <x v="21"/>
    <s v="EGYPTE"/>
    <s v="1R50 LABEX"/>
    <s v="CR50_LGOUV"/>
    <s v="LA13GOUVERNANCEX"/>
    <n v="1"/>
    <n v="81"/>
    <n v="4"/>
    <n v="816.27"/>
    <n v="0"/>
    <n v="0"/>
    <n v="0"/>
    <n v="0"/>
    <s v="COPIST LabEx et inauguration exposition musée du Caire"/>
  </r>
  <r>
    <x v="523"/>
    <s v="18/11/2024"/>
    <s v="LEONE Frédéric"/>
    <x v="0"/>
    <s v="0005000459"/>
    <s v="Non"/>
    <s v="STANDARD"/>
    <s v="ONLINE"/>
    <x v="0"/>
    <s v="NON"/>
    <s v=""/>
    <n v="0"/>
    <s v="2024-11-21 11:57:39"/>
    <s v="LAGAM Mission FUTURISKS Antilles 1 - budget RSRREACTUA_DEP"/>
    <s v="11/01/2025 19:00"/>
    <s v="01/02/2025 19:00"/>
    <s v="2025-01-11 19:00:00"/>
    <s v="2025-02-01 19:00:00"/>
    <n v="0"/>
    <n v="0"/>
    <s v="SIFAC_4500136885"/>
    <s v=""/>
    <s v="Pointe-A-Pitre, GUADELOUPE"/>
    <x v="58"/>
    <s v="ELOUPE"/>
    <s v="1R27_02 LAGAM - Contrats pluriannuels"/>
    <s v="CR27_LAGAC"/>
    <s v="RSRREACTUA_DEP"/>
    <n v="0"/>
    <n v="0"/>
    <n v="0"/>
    <n v="0"/>
    <n v="2"/>
    <n v="667.71"/>
    <n v="0"/>
    <n v="0"/>
    <s v="location voiture sur autre budget"/>
  </r>
  <r>
    <x v="524"/>
    <s v="19/11/2024"/>
    <s v="TAHARBOUCHET SOFIANE"/>
    <x v="287"/>
    <s v="0005001657"/>
    <s v="Non"/>
    <s v="STANDARD"/>
    <s v=""/>
    <x v="0"/>
    <s v="NON"/>
    <s v=""/>
    <n v="0"/>
    <s v="2024-11-19 16:06:57"/>
    <s v="CREG: Visite et recherche à l’Institut franco-allemand de Ludwigsburg (préparation d’un manuel d’allemand) et visite aux Archives Schiller-Archiv à Marbach."/>
    <s v="28/11/2024 06:00"/>
    <s v="01/12/2024 18:00"/>
    <s v="2024-11-28 06:00:00"/>
    <s v="2024-12-01 18:00:00"/>
    <n v="0"/>
    <n v="0"/>
    <s v=""/>
    <s v=""/>
    <s v="Stuttgart, ALLEMAGNE"/>
    <x v="158"/>
    <s v="EMAGNE"/>
    <s v="1R10_01 CREG - Dotation"/>
    <s v="CR10_CREGD"/>
    <s v="DOTATIONCREGX"/>
    <n v="0"/>
    <n v="0"/>
    <n v="0"/>
    <n v="0"/>
    <n v="0"/>
    <n v="0"/>
    <n v="0"/>
    <n v="0"/>
    <s v=""/>
  </r>
  <r>
    <x v="525"/>
    <s v="20/11/2024"/>
    <s v="BERGER laurent"/>
    <x v="53"/>
    <s v="0005000836"/>
    <s v="Non"/>
    <s v="STANDARD"/>
    <s v=""/>
    <x v="0"/>
    <s v="OUI"/>
    <s v="Rejeté"/>
    <n v="452.81"/>
    <s v="2025-03-19 08:49:01"/>
    <s v="Résidence R/C Montenegro Février 2025 Projet Sexual Theatre"/>
    <s v="05/02/2025 10:05"/>
    <s v="16/02/2025 19:45"/>
    <s v="2025-02-05 10:05:00"/>
    <s v="2025-02-16 19:45:00"/>
    <n v="603.75"/>
    <n v="0"/>
    <s v=""/>
    <s v="SIFAC_3200003878"/>
    <s v="Budva, MONTENEGRO"/>
    <x v="117"/>
    <s v="ENEGRO"/>
    <s v="1F01_02 UFR 1 - Formation initiale"/>
    <s v="CF01_PROJF"/>
    <s v="RSUTHEAT_DEP"/>
    <n v="0"/>
    <n v="0"/>
    <n v="0"/>
    <n v="0"/>
    <n v="0"/>
    <n v="0"/>
    <n v="0"/>
    <n v="0"/>
    <s v=""/>
  </r>
  <r>
    <x v="526"/>
    <s v="20/11/2024"/>
    <s v="THERENTY Marie Eve"/>
    <x v="17"/>
    <s v="0005000251"/>
    <s v="Non"/>
    <s v="SANS FRAIS"/>
    <s v=""/>
    <x v="2"/>
    <s v="NON"/>
    <s v=""/>
    <n v="0"/>
    <s v=""/>
    <s v="RIRRA 21 : Conférence Congrès Lisbonne RIRRA21 Thérenty Marie-Ève"/>
    <s v="26/11/2024 08:00"/>
    <s v="28/11/2024 23:00"/>
    <s v=""/>
    <s v=""/>
    <n v="0"/>
    <n v="0"/>
    <s v=""/>
    <s v=""/>
    <s v="Lisbonne, PORTUGAL"/>
    <x v="3"/>
    <s v="RTUGAL"/>
    <s v="1R16_01 RIRRA 21 - Dotation"/>
    <s v="CR16_RIRAD"/>
    <s v="DOTATIONRIRRAX"/>
    <n v="0"/>
    <n v="0"/>
    <n v="0"/>
    <n v="0"/>
    <n v="0"/>
    <n v="0"/>
    <n v="0"/>
    <n v="0"/>
    <s v=""/>
  </r>
  <r>
    <x v="527"/>
    <s v="20/11/2024"/>
    <s v="TAHARBOUCHET SOFIANE"/>
    <x v="191"/>
    <s v="0005001581"/>
    <s v="Non"/>
    <s v="STANDARD"/>
    <s v=""/>
    <x v="2"/>
    <s v="NON"/>
    <s v=""/>
    <n v="0"/>
    <s v="2024-11-21 17:41:40"/>
    <s v="CREG : Recherches pour HDR"/>
    <s v="03/12/2024 06:00"/>
    <s v="06/12/2024 20:00"/>
    <s v=""/>
    <s v=""/>
    <n v="0"/>
    <n v="0"/>
    <s v=""/>
    <s v=""/>
    <s v="Freiburg, ALLEMAGNE"/>
    <x v="138"/>
    <s v="EMAGNE"/>
    <s v="1R10_01 CREG - Dotation"/>
    <s v="CR10_CREGD"/>
    <s v="DOTATIONCREGX"/>
    <n v="0"/>
    <n v="0"/>
    <n v="0"/>
    <n v="0"/>
    <n v="0"/>
    <n v="0"/>
    <n v="0"/>
    <n v="0"/>
    <s v=""/>
  </r>
  <r>
    <x v="528"/>
    <s v="21/11/2024"/>
    <s v="REBOULLET Sandra"/>
    <x v="341"/>
    <s v="0005017377"/>
    <s v="Non"/>
    <s v="STANDARD"/>
    <s v=""/>
    <x v="0"/>
    <s v="NON"/>
    <s v=""/>
    <n v="0"/>
    <s v="2024-11-22 01:41:14"/>
    <s v="LBX - HOURDIN"/>
    <s v="29/11/2024 08:00"/>
    <s v="02/12/2024 23:00"/>
    <s v="2024-11-29 08:00:00"/>
    <s v="2024-12-02 09:00:00"/>
    <n v="444"/>
    <n v="0"/>
    <s v=""/>
    <s v="SIFAC_3200003108"/>
    <s v="Le Caire, EGYPTE"/>
    <x v="55"/>
    <s v="EGYPTE"/>
    <s v="1R50 LABEX"/>
    <s v="CR50_LGOUV"/>
    <s v="LA13GOUVERNANCEX"/>
    <n v="0"/>
    <n v="0"/>
    <n v="0"/>
    <n v="0"/>
    <n v="0"/>
    <n v="0"/>
    <n v="0"/>
    <n v="0"/>
    <s v="Inauguration exposition musée du Caire"/>
  </r>
  <r>
    <x v="529"/>
    <s v="21/11/2024"/>
    <s v="REBOULLET Sandra"/>
    <x v="342"/>
    <s v="0005000317"/>
    <s v="Non"/>
    <s v="STANDARD"/>
    <s v=""/>
    <x v="0"/>
    <s v="NON"/>
    <s v=""/>
    <n v="0"/>
    <s v="2024-11-22 01:41:02"/>
    <s v="LBX - LEFEVRE"/>
    <s v="24/11/2024 12:00"/>
    <s v="05/12/2024 14:00"/>
    <s v="2024-11-24 12:00:00"/>
    <s v="2024-12-06 10:30:00"/>
    <n v="1750.1"/>
    <n v="0"/>
    <s v=""/>
    <s v="SIFAC_3200003109"/>
    <s v="Louxor, EGYPTE"/>
    <x v="21"/>
    <s v="EGYPTE"/>
    <s v="1R50 LABEX"/>
    <s v="CR50_LGOUV"/>
    <s v="LA13GOUVERNANCEX"/>
    <n v="0"/>
    <n v="0"/>
    <n v="0"/>
    <n v="0"/>
    <n v="0"/>
    <n v="0"/>
    <n v="0"/>
    <n v="0"/>
    <s v=""/>
  </r>
  <r>
    <x v="530"/>
    <s v="21/11/2024"/>
    <s v="REBOULLET Sandra"/>
    <x v="343"/>
    <s v="0005033045"/>
    <s v="Non"/>
    <s v="STANDARD"/>
    <s v="ONLINE"/>
    <x v="3"/>
    <s v="NON"/>
    <s v=""/>
    <n v="0"/>
    <s v="2024-11-22 01:40:51"/>
    <s v="LBX - PELTIER"/>
    <s v="27/11/2024 09:00"/>
    <s v="02/12/2024 13:00"/>
    <s v="2024-11-27 09:00:00"/>
    <s v="2024-12-02 15:55:00"/>
    <n v="0"/>
    <n v="0"/>
    <s v="SIFAC_4500136922"/>
    <s v=""/>
    <s v="Le Caire, EGYPTE"/>
    <x v="55"/>
    <s v="EGYPTE"/>
    <s v="1R50 LABEX"/>
    <s v="CR50_LGOUV"/>
    <s v="LA13GOUVERNANCEX"/>
    <n v="2"/>
    <n v="96"/>
    <n v="2"/>
    <n v="497.3"/>
    <n v="0"/>
    <n v="0"/>
    <n v="0"/>
    <n v="0"/>
    <s v="Mise en place VR expo musée du Caire"/>
  </r>
  <r>
    <x v="531"/>
    <s v="21/11/2024"/>
    <s v="REBOULLET Sandra"/>
    <x v="344"/>
    <s v="0005032744"/>
    <s v="Non"/>
    <s v="STANDARD"/>
    <s v="ONLINE"/>
    <x v="3"/>
    <s v="NON"/>
    <s v=""/>
    <n v="0"/>
    <s v="2024-11-22 01:40:39"/>
    <s v="LBX - DUBERNET"/>
    <s v="27/11/2024 12:00"/>
    <s v="02/12/2024 12:00"/>
    <s v="2024-11-27 12:00:00"/>
    <s v="2024-12-02 12:00:00"/>
    <n v="0"/>
    <n v="0"/>
    <s v="SIFAC_4500136923"/>
    <s v=""/>
    <s v="Le Caire, EGYPTE"/>
    <x v="55"/>
    <s v="EGYPTE"/>
    <s v="1R50 LABEX"/>
    <s v="CR50_LGOUV"/>
    <s v="LA13GOUVERNANCEX"/>
    <n v="0"/>
    <n v="0"/>
    <n v="2"/>
    <n v="497.3"/>
    <n v="0"/>
    <n v="0"/>
    <n v="0"/>
    <n v="0"/>
    <s v="Mise en place VRexpo musée du Caire"/>
  </r>
  <r>
    <x v="532"/>
    <s v="21/11/2024"/>
    <s v="REBOULLET Sandra"/>
    <x v="345"/>
    <s v="0005033593"/>
    <s v="Non"/>
    <s v="STANDARD"/>
    <s v="ONLINE"/>
    <x v="3"/>
    <s v="NON"/>
    <s v=""/>
    <n v="0"/>
    <s v="2024-11-22 01:40:26"/>
    <s v="LBX - GONDEAU"/>
    <s v="27/11/2024 10:00"/>
    <s v="02/12/2024 12:00"/>
    <s v="2024-11-27 10:00:00"/>
    <s v="2024-12-02 12:00:00"/>
    <n v="0"/>
    <n v="0"/>
    <s v="SIFAC_4500136924"/>
    <s v=""/>
    <s v="Le Caire, EGYPTE"/>
    <x v="55"/>
    <s v="EGYPTE"/>
    <s v="1R50 LABEX"/>
    <s v="CR50_LGOUV"/>
    <s v="LA13GOUVERNANCEX"/>
    <n v="0"/>
    <n v="0"/>
    <n v="4"/>
    <n v="583.37"/>
    <n v="0"/>
    <n v="0"/>
    <n v="0"/>
    <n v="0"/>
    <s v="Mise en place VR expo musée du Caire"/>
  </r>
  <r>
    <x v="533"/>
    <s v="22/11/2024"/>
    <s v="CLAUDE NATHALIE"/>
    <x v="346"/>
    <s v="0005033625"/>
    <s v="Non"/>
    <s v="SANS FRAIS"/>
    <s v=""/>
    <x v="2"/>
    <s v="NON"/>
    <s v=""/>
    <n v="0"/>
    <s v=""/>
    <s v="UMR SENS - Mission de terrain / Thèse"/>
    <s v="13/12/2024 08:00"/>
    <s v="16/05/2025 23:00"/>
    <s v=""/>
    <s v=""/>
    <n v="0"/>
    <n v="0"/>
    <s v=""/>
    <s v=""/>
    <s v="Sao Paulo, BRESIL"/>
    <x v="71"/>
    <s v="BRESIL"/>
    <s v="1R26_01 SENS - Dotation"/>
    <s v="CR26_SENSD"/>
    <s v="DOTATIONSENSX"/>
    <n v="0"/>
    <n v="0"/>
    <n v="0"/>
    <n v="0"/>
    <n v="0"/>
    <n v="0"/>
    <n v="0"/>
    <n v="0"/>
    <s v="Bénéficiaire BOURSE THESE ED60"/>
  </r>
  <r>
    <x v="534"/>
    <s v="22/11/2024"/>
    <s v="CAMISULI Céline"/>
    <x v="56"/>
    <s v="0005032464"/>
    <s v="Non"/>
    <s v="STANDARD"/>
    <s v=""/>
    <x v="0"/>
    <s v="NON"/>
    <s v=""/>
    <n v="0"/>
    <s v="2024-11-29 08:41:52"/>
    <s v="CEMM - Intervenante au colloque Gothic Spaces - du 12 au 18/11/24"/>
    <s v="12/11/2024 05:00"/>
    <s v="18/11/2024 15:00"/>
    <s v="2024-11-12 05:00:00"/>
    <s v="2024-11-18 15:00:00"/>
    <n v="287"/>
    <n v="414.18"/>
    <s v=""/>
    <s v="SIFAC_3200003150"/>
    <s v="Wurtzbourg, ALLEMAGNE"/>
    <x v="138"/>
    <s v="EMAGNE"/>
    <s v="1R18_01 CEMM - Dotation"/>
    <s v="CR18_CEMMD"/>
    <s v="DOTATIONCEMMX"/>
    <n v="0"/>
    <n v="0"/>
    <n v="0"/>
    <n v="0"/>
    <n v="0"/>
    <n v="0"/>
    <n v="0"/>
    <n v="0"/>
    <s v="Notification de l'ED pour 585,60 €"/>
  </r>
  <r>
    <x v="535"/>
    <s v="22/11/2024"/>
    <s v="GOUSSON Cédric"/>
    <x v="347"/>
    <s v="0005013511"/>
    <s v="Non"/>
    <s v="STANDARD"/>
    <s v=""/>
    <x v="0"/>
    <s v="NON"/>
    <s v=""/>
    <n v="0"/>
    <s v="2024-11-25 11:07:31"/>
    <s v="RIRRA21 ODM Alix de Morant déplacement barcelone"/>
    <s v="27/10/2024 06:00"/>
    <s v="04/11/2024 14:00"/>
    <s v="2024-10-27 06:00:00"/>
    <s v="2024-11-04 14:00:00"/>
    <n v="0"/>
    <n v="0"/>
    <s v=""/>
    <s v=""/>
    <s v="Barcelone, ESPAGNE"/>
    <x v="22"/>
    <s v="SPAGNE"/>
    <s v="1R16_01 RIRRA 21 - Dotation"/>
    <s v="CR16_RIRAD"/>
    <s v="DOTATIONRIRRAX"/>
    <n v="0"/>
    <n v="0"/>
    <n v="0"/>
    <n v="0"/>
    <n v="0"/>
    <n v="0"/>
    <n v="0"/>
    <n v="0"/>
    <s v=""/>
  </r>
  <r>
    <x v="536"/>
    <s v="25/11/2024"/>
    <s v="TRIVES Nathalie"/>
    <x v="348"/>
    <s v="0005029356"/>
    <s v="Non"/>
    <s v="SANS FRAIS"/>
    <s v=""/>
    <x v="2"/>
    <s v="NON"/>
    <s v=""/>
    <n v="0"/>
    <s v=""/>
    <s v="ITIC_LEONARD_CONFERENCE UNIV SOFIA"/>
    <s v="27/11/2024 05:36"/>
    <s v="30/11/2024 21:35"/>
    <s v=""/>
    <s v=""/>
    <n v="0"/>
    <n v="0"/>
    <s v=""/>
    <s v=""/>
    <s v="Sofia, BULGARIE"/>
    <x v="159"/>
    <s v="LGARIE"/>
    <s v="1F10_02 ITIC - Formation initiale"/>
    <s v="CF10MSL_I"/>
    <s v=""/>
    <n v="0"/>
    <n v="0"/>
    <n v="0"/>
    <n v="0"/>
    <n v="0"/>
    <n v="0"/>
    <n v="0"/>
    <n v="0"/>
    <s v=""/>
  </r>
  <r>
    <x v="537"/>
    <s v="25/11/2024"/>
    <s v="PLANE Jean-michel"/>
    <x v="45"/>
    <s v="0005000222"/>
    <s v="Non"/>
    <s v="SANS FRAIS"/>
    <s v=""/>
    <x v="2"/>
    <s v="NON"/>
    <s v=""/>
    <n v="0"/>
    <s v=""/>
    <s v="CORHIS participation pépinière doctorale"/>
    <s v="28/11/2024 06:00"/>
    <s v="05/12/2024 12:00"/>
    <s v=""/>
    <s v=""/>
    <n v="0"/>
    <n v="0"/>
    <s v=""/>
    <s v=""/>
    <s v="Yaounde, CAMEROUN"/>
    <x v="160"/>
    <s v="MEROUN"/>
    <s v="1R14_01 CORHIS - Dotation"/>
    <s v="CR14_CORID"/>
    <s v="DOTATIONCORHISX"/>
    <n v="0"/>
    <n v="0"/>
    <n v="0"/>
    <n v="0"/>
    <n v="0"/>
    <n v="0"/>
    <n v="0"/>
    <n v="0"/>
    <s v=""/>
  </r>
  <r>
    <x v="538"/>
    <s v="28/11/2024"/>
    <s v="GHERARDI Monique"/>
    <x v="7"/>
    <s v="0005000175"/>
    <s v="Non"/>
    <s v="STANDARD"/>
    <s v="ONLINE"/>
    <x v="2"/>
    <s v="OUI"/>
    <s v="Rejeté"/>
    <n v="1815"/>
    <s v="2025-03-21 17:43:29"/>
    <s v="Mission de terrain Futurisk"/>
    <s v="24/03/2025 08:00"/>
    <s v="07/04/2025 22:00"/>
    <s v=""/>
    <s v=""/>
    <n v="2420"/>
    <n v="0"/>
    <s v="SIFAC_4500137210"/>
    <s v="SIFAC_3200003148"/>
    <s v="Saint-Denis, REUNION"/>
    <x v="69"/>
    <s v="EUNION"/>
    <s v="1R27_02 LAGAM - Contrats pluriannuels"/>
    <s v="CR27_LAGAC"/>
    <s v="RIAFUTURISKS"/>
    <n v="0"/>
    <n v="0"/>
    <n v="4"/>
    <n v="962.75"/>
    <n v="0"/>
    <n v="0"/>
    <n v="0"/>
    <n v="0"/>
    <s v=""/>
  </r>
  <r>
    <x v="539"/>
    <s v="28/11/2024"/>
    <s v="LEONE Frédéric"/>
    <x v="0"/>
    <s v="0005000459"/>
    <s v="Non"/>
    <s v="STANDARD"/>
    <s v="ONLINE"/>
    <x v="2"/>
    <s v="NON"/>
    <s v=""/>
    <n v="0"/>
    <s v="2025-02-21 08:32:53"/>
    <s v="FUTURISKS Réunion (mars avril, 2025)"/>
    <s v="23/03/2025 06:00"/>
    <s v="07/04/2025 22:00"/>
    <s v=""/>
    <s v=""/>
    <n v="2420"/>
    <n v="0"/>
    <s v="SIFAC_4500137251"/>
    <s v="SIFAC_3200003156"/>
    <s v="Saint-Denis, REUNION"/>
    <x v="69"/>
    <s v="EUNION"/>
    <s v="1R27_02 LAGAM - Contrats pluriannuels"/>
    <s v="CR27_LAGAC"/>
    <s v="RIAFUTURISKS"/>
    <n v="0"/>
    <n v="0"/>
    <n v="4"/>
    <n v="962.75"/>
    <n v="1"/>
    <n v="700"/>
    <n v="0"/>
    <n v="0"/>
    <s v=""/>
  </r>
  <r>
    <x v="540"/>
    <s v="29/11/2024"/>
    <s v="BOUCHER Emilie"/>
    <x v="349"/>
    <s v="0005028502"/>
    <s v="Non"/>
    <s v="STANDARD"/>
    <s v=""/>
    <x v="0"/>
    <s v="NON"/>
    <s v=""/>
    <n v="0"/>
    <s v="2025-01-24 16:19:50"/>
    <s v="UFR4_MURINGER chargée d'enseignement M2ESEEC"/>
    <s v="20/12/2024 07:00"/>
    <s v="23/12/2024 22:04"/>
    <s v="2024-12-20 07:00:00"/>
    <s v="2024-12-23 22:04:00"/>
    <n v="555.63"/>
    <n v="693.81"/>
    <s v=""/>
    <s v="SIFAC_3200003408"/>
    <s v="Casablanca, MAROC"/>
    <x v="92"/>
    <s v=" MAROC"/>
    <s v="1F04_02 UFR 4 - Formation initiale"/>
    <s v="CF04_JADID"/>
    <s v=""/>
    <n v="0"/>
    <n v="0"/>
    <n v="0"/>
    <n v="0"/>
    <n v="0"/>
    <n v="0"/>
    <n v="0"/>
    <n v="0"/>
    <s v="remboursement : _x000a_-au réel en France = avion + train (+ 1 forfait repas)_x000a_-indemnités à l'étranger per diem = hôtel (3 nuitées) + repas (7) + train au Maroc"/>
  </r>
  <r>
    <x v="541"/>
    <s v="30/11/2024"/>
    <s v="DEFOSSEZ Stéphanie"/>
    <x v="93"/>
    <s v="0005001665"/>
    <s v="Non"/>
    <s v="STANDARD"/>
    <s v="ONLINE"/>
    <x v="2"/>
    <s v="OUI"/>
    <s v="Rejeté"/>
    <n v="1815"/>
    <s v="2024-12-03 11:22:38"/>
    <s v="LAGAM - Mission FUTURISK - S. Defossez"/>
    <s v="23/03/2025 12:00"/>
    <s v="07/04/2025 23:00"/>
    <s v=""/>
    <s v=""/>
    <n v="2420"/>
    <n v="0"/>
    <s v="SIFAC_4500137331"/>
    <s v="SIFAC_3200003171"/>
    <s v="Saint-Denis, REUNION"/>
    <x v="69"/>
    <s v="EUNION"/>
    <s v="1R27_02 LAGAM - Contrats pluriannuels"/>
    <s v="CR27_LAGAC"/>
    <s v="RIAFUTURISKS"/>
    <n v="0"/>
    <n v="0"/>
    <n v="4"/>
    <n v="963.75"/>
    <n v="0"/>
    <n v="0"/>
    <n v="0"/>
    <n v="0"/>
    <s v=""/>
  </r>
  <r>
    <x v="542"/>
    <s v="30/11/2024"/>
    <s v="DEFOSSEZ Stéphanie"/>
    <x v="92"/>
    <s v="0005000906"/>
    <s v="Non"/>
    <s v="STANDARD"/>
    <s v="ONLINE"/>
    <x v="2"/>
    <s v="OUI"/>
    <s v="Rejeté"/>
    <n v="1815"/>
    <s v="2024-12-03 11:22:13"/>
    <s v="LAGAM - Mission Futursik - T. REY"/>
    <s v="23/03/2025 12:00"/>
    <s v="07/04/2025 23:00"/>
    <s v=""/>
    <s v=""/>
    <n v="2420"/>
    <n v="0"/>
    <s v="SIFAC_4500137330"/>
    <s v="SIFAC_3200003170"/>
    <s v="Saint-Denis, REUNION"/>
    <x v="69"/>
    <s v="EUNION"/>
    <s v="1R27_02 LAGAM - Contrats pluriannuels"/>
    <s v="CR27_LAGAC"/>
    <s v="RIAFUTURISKS"/>
    <n v="0"/>
    <n v="0"/>
    <n v="4"/>
    <n v="963.75"/>
    <n v="0"/>
    <n v="0"/>
    <n v="0"/>
    <n v="0"/>
    <s v=""/>
  </r>
  <r>
    <x v="543"/>
    <s v="02/12/2024"/>
    <s v="DIARRA MYRIAM"/>
    <x v="350"/>
    <s v="0005030656"/>
    <s v="Non"/>
    <s v="STANDARD"/>
    <s v=""/>
    <x v="0"/>
    <s v="NON"/>
    <s v=""/>
    <n v="0"/>
    <s v="2024-12-04 17:46:28"/>
    <s v="CRISES - Lewis Gibson Fellowship"/>
    <s v="18/11/2024 09:00"/>
    <s v="20/12/2024 09:00"/>
    <s v="2024-11-17 16:00:00"/>
    <s v="2024-12-25 20:30:00"/>
    <n v="4624.2"/>
    <n v="0"/>
    <s v=""/>
    <s v="SIFAC_3200003180"/>
    <s v="Cambridge, ROYAUME UNI"/>
    <x v="2"/>
    <s v="ME UNI"/>
    <s v="1R03_01 CRISES - Dotation"/>
    <s v="CR03_CRISD"/>
    <s v="DOTATIONCRISESX"/>
    <n v="0"/>
    <n v="0"/>
    <n v="0"/>
    <n v="0"/>
    <n v="0"/>
    <n v="0"/>
    <n v="0"/>
    <n v="0"/>
    <s v="Dotation néo MCF"/>
  </r>
  <r>
    <x v="544"/>
    <s v="02/12/2024"/>
    <s v="LEONE Frédéric"/>
    <x v="201"/>
    <s v="0005029020"/>
    <s v="Non"/>
    <s v="STANDARD"/>
    <s v=""/>
    <x v="2"/>
    <s v="OUI"/>
    <s v="Rejeté"/>
    <n v="810"/>
    <s v="2024-12-06 14:53:31"/>
    <s v="LAGAM - Mission de recherche projet FUTURSKS Réunion"/>
    <s v="28/03/2025 08:00"/>
    <s v="06/04/2025 23:00"/>
    <s v=""/>
    <s v=""/>
    <n v="1080"/>
    <n v="0"/>
    <s v=""/>
    <s v="SIFAC_3200003192"/>
    <s v="Saint-Denis, REUNION"/>
    <x v="69"/>
    <s v="EUNION"/>
    <s v="1R27_02 LAGAM - Contrats pluriannuels"/>
    <s v="CR27_LAGAC"/>
    <s v="RIAFUTURISKS"/>
    <n v="0"/>
    <n v="0"/>
    <n v="0"/>
    <n v="0"/>
    <n v="0"/>
    <n v="0"/>
    <n v="0"/>
    <n v="0"/>
    <s v=""/>
  </r>
  <r>
    <x v="545"/>
    <s v="03/12/2024"/>
    <s v="GOUSSON Cédric"/>
    <x v="351"/>
    <s v="0005033596"/>
    <s v="Non"/>
    <s v="STANDARD"/>
    <s v="OFFLINE"/>
    <x v="0"/>
    <s v="NON"/>
    <s v=""/>
    <n v="0"/>
    <s v="2024-12-09 13:28:47"/>
    <s v="RIRRA21 ODM Eva Raynal déplacement Musée-mémorial Auschwitz"/>
    <s v="13/01/2025 12:00"/>
    <s v="20/01/2025 18:00"/>
    <s v="2025-01-13 12:00:00"/>
    <s v="2025-01-20 18:00:00"/>
    <n v="0"/>
    <n v="0"/>
    <s v="SIFAC_4500137529"/>
    <s v=""/>
    <s v="Varsovie, POLOGNE"/>
    <x v="60"/>
    <s v="OLOGNE"/>
    <s v="1R16_01 RIRRA 21 - Dotation"/>
    <s v="CR16_RIRAD"/>
    <s v="DOTATIONRIRRAX"/>
    <n v="7"/>
    <n v="259.78000000000003"/>
    <n v="0"/>
    <n v="0"/>
    <n v="0"/>
    <n v="0"/>
    <n v="0"/>
    <n v="0"/>
    <s v=""/>
  </r>
  <r>
    <x v="546"/>
    <s v="03/12/2024"/>
    <s v="BERGER laurent"/>
    <x v="53"/>
    <s v="0005000836"/>
    <s v="Non"/>
    <s v="STANDARD"/>
    <s v=""/>
    <x v="2"/>
    <s v="NON"/>
    <s v=""/>
    <n v="0"/>
    <s v="2025-03-19 08:44:11"/>
    <s v=" Résidence R/C Montenegro Avril 2025 Projet Sexual Theatre"/>
    <s v="12/04/2025 09:00"/>
    <s v="01/05/2025 19:00"/>
    <s v=""/>
    <s v=""/>
    <n v="2876.25"/>
    <n v="0"/>
    <s v=""/>
    <s v="SIFAC_3200003875"/>
    <s v="Budva, MONTENEGRO"/>
    <x v="117"/>
    <s v="ENEGRO"/>
    <s v="1F01_01 UFR 1 - Pilotage"/>
    <s v="CF01_PROJF"/>
    <s v="RSUTHEAT_DEP"/>
    <n v="0"/>
    <n v="0"/>
    <n v="0"/>
    <n v="0"/>
    <n v="0"/>
    <n v="0"/>
    <n v="0"/>
    <n v="0"/>
    <s v=""/>
  </r>
  <r>
    <x v="547"/>
    <s v="03/12/2024"/>
    <s v="BERGER laurent"/>
    <x v="53"/>
    <s v="0005000836"/>
    <s v="Non"/>
    <s v="STANDARD"/>
    <s v=""/>
    <x v="2"/>
    <s v="NON"/>
    <s v=""/>
    <n v="0"/>
    <s v="2025-03-19 08:44:46"/>
    <s v="Festival R/C Braga Mai 2025 Projet Sexual Theatre"/>
    <s v="05/05/2025 08:00"/>
    <s v="10/05/2025 20:00"/>
    <s v=""/>
    <s v=""/>
    <n v="828"/>
    <n v="0"/>
    <s v=""/>
    <s v="SIFAC_3200003876"/>
    <s v="Braga, PORTUGAL"/>
    <x v="41"/>
    <s v="RTUGAL"/>
    <s v="1F01_01 UFR 1 - Pilotage"/>
    <s v="CF01_PROJF"/>
    <s v="RSUTHEAT_DEP"/>
    <n v="0"/>
    <n v="0"/>
    <n v="0"/>
    <n v="0"/>
    <n v="0"/>
    <n v="0"/>
    <n v="0"/>
    <n v="0"/>
    <s v=""/>
  </r>
  <r>
    <x v="548"/>
    <s v="03/12/2024"/>
    <s v="BERGER laurent"/>
    <x v="53"/>
    <s v="0005000836"/>
    <s v="Non"/>
    <s v="SANS FRAIS"/>
    <s v=""/>
    <x v="2"/>
    <s v="NON"/>
    <s v=""/>
    <n v="0"/>
    <s v=""/>
    <s v="RI - Résidence recherche/création YSTFI Erevan"/>
    <s v="01/03/2025 09:00"/>
    <s v="12/03/2025 20:00"/>
    <s v=""/>
    <s v=""/>
    <n v="0"/>
    <n v="0"/>
    <s v=""/>
    <s v=""/>
    <s v="Erevan, ARMENIE"/>
    <x v="161"/>
    <s v="RMENIE"/>
    <s v="1F01_01 UFR 1 - Pilotage"/>
    <s v="CF01_PROJF"/>
    <s v="1V8_CVEC_CULTURE_1F01_TM"/>
    <n v="0"/>
    <n v="0"/>
    <n v="0"/>
    <n v="0"/>
    <n v="0"/>
    <n v="0"/>
    <n v="0"/>
    <n v="0"/>
    <s v=""/>
  </r>
  <r>
    <x v="549"/>
    <s v="05/12/2024"/>
    <s v="VINET Freddy"/>
    <x v="107"/>
    <s v="0005000439"/>
    <s v="Non"/>
    <s v="STANDARD"/>
    <s v=""/>
    <x v="0"/>
    <s v="NON"/>
    <s v=""/>
    <n v="0"/>
    <s v="2024-12-06 14:53:06"/>
    <s v="LAGAM : mission athènes"/>
    <s v="14/02/2025 06:00"/>
    <s v="21/02/2025 20:00"/>
    <s v="2025-02-14 06:00:00"/>
    <s v="2025-02-21 20:00:00"/>
    <n v="0"/>
    <n v="0"/>
    <s v=""/>
    <s v=""/>
    <s v="Athenes, GRECE"/>
    <x v="11"/>
    <s v=" GRECE"/>
    <s v="1R27_01 LAGAM - Dotation"/>
    <s v="CR27_LAGAD"/>
    <s v="DOTATIONLAGAM"/>
    <n v="0"/>
    <n v="0"/>
    <n v="0"/>
    <n v="0"/>
    <n v="0"/>
    <n v="0"/>
    <n v="0"/>
    <n v="0"/>
    <s v=""/>
  </r>
  <r>
    <x v="550"/>
    <s v="05/12/2024"/>
    <s v="LESPOUX Yan"/>
    <x v="352"/>
    <s v="0005001294"/>
    <s v="Non"/>
    <s v="SANS FRAIS"/>
    <s v=""/>
    <x v="2"/>
    <s v="NON"/>
    <s v=""/>
    <n v="0"/>
    <s v=""/>
    <s v="RESO Symposium International"/>
    <s v="09/01/2025 08:00"/>
    <s v="16/01/2025 20:00"/>
    <s v=""/>
    <s v=""/>
    <n v="0"/>
    <n v="0"/>
    <s v=""/>
    <s v=""/>
    <s v="Tokyo, JAPON"/>
    <x v="127"/>
    <s v=" JAPON"/>
    <s v="1R28_01 RESO - Dotation"/>
    <s v="CR28_RESOD"/>
    <s v="DOTATIONRESO"/>
    <n v="0"/>
    <n v="0"/>
    <n v="0"/>
    <n v="0"/>
    <n v="0"/>
    <n v="0"/>
    <n v="0"/>
    <n v="0"/>
    <s v=""/>
  </r>
  <r>
    <x v="551"/>
    <s v="06/12/2024"/>
    <s v="TRIVES Nathalie"/>
    <x v="299"/>
    <s v="0005002191"/>
    <s v="Non"/>
    <s v="SANS FRAIS"/>
    <s v=""/>
    <x v="2"/>
    <s v="NON"/>
    <s v=""/>
    <n v="0"/>
    <s v=""/>
    <s v="ITIC_NOWAKOWSKA_INVITATION UNIVERSITE LUBLIN"/>
    <s v="10/12/2024 08:00"/>
    <s v="30/12/2024 12:00"/>
    <s v=""/>
    <s v=""/>
    <n v="0"/>
    <n v="0"/>
    <s v=""/>
    <s v=""/>
    <s v="Lublin, POLOGNE"/>
    <x v="162"/>
    <s v="OLOGNE"/>
    <s v="1F10_02 ITIC - Formation initiale"/>
    <s v="CF10LSL_I"/>
    <s v=""/>
    <n v="0"/>
    <n v="0"/>
    <n v="0"/>
    <n v="0"/>
    <n v="0"/>
    <n v="0"/>
    <n v="0"/>
    <n v="0"/>
    <s v="Invitation par l’université catholique de Lublin Pologne"/>
  </r>
  <r>
    <x v="552"/>
    <s v="06/12/2024"/>
    <s v="DEFOSSEZ Stéphanie"/>
    <x v="93"/>
    <s v="0005001665"/>
    <s v="Non"/>
    <s v="STANDARD"/>
    <s v=""/>
    <x v="0"/>
    <s v="NON"/>
    <s v=""/>
    <n v="0"/>
    <s v="2024-12-09 09:13:12"/>
    <s v="LAGAM - SAFE SBH S. Defossez"/>
    <s v="20/12/2024 04:00"/>
    <s v="15/01/2025 18:00"/>
    <s v="2024-12-20 04:00:00"/>
    <s v="2025-01-15 18:00:00"/>
    <n v="440"/>
    <n v="0"/>
    <s v=""/>
    <s v="SIFAC_3200003197"/>
    <s v="Gustavia, SAINT BARTHELEMY"/>
    <x v="28"/>
    <s v="HELEMY"/>
    <s v="1R27_02 LAGAM - Contrats pluriannuels"/>
    <s v="CR27_LAGAC"/>
    <s v="RSCSAFES_DEP"/>
    <n v="0"/>
    <n v="0"/>
    <n v="0"/>
    <n v="0"/>
    <n v="0"/>
    <n v="0"/>
    <n v="0"/>
    <n v="0"/>
    <s v=""/>
  </r>
  <r>
    <x v="553"/>
    <s v="06/12/2024"/>
    <s v="DEFOSSEZ Stéphanie"/>
    <x v="92"/>
    <s v="0005000906"/>
    <s v="Non"/>
    <s v="STANDARD"/>
    <s v=""/>
    <x v="0"/>
    <s v="NON"/>
    <s v=""/>
    <n v="0"/>
    <s v="2024-12-09 09:11:20"/>
    <s v="LAGAM - SAFESBH T. Rey"/>
    <s v="20/12/2024 04:00"/>
    <s v="15/01/2025 18:00"/>
    <s v="2024-12-20 04:00:00"/>
    <s v="2025-01-15 18:00:00"/>
    <n v="440"/>
    <n v="0"/>
    <s v=""/>
    <s v="SIFAC_3200003195"/>
    <s v="Gustavia, SAINT BARTHELEMY"/>
    <x v="28"/>
    <s v="HELEMY"/>
    <s v="1R27_02 LAGAM - Contrats pluriannuels"/>
    <s v="CR27_LAGAC"/>
    <s v="RSCSAFES_DEP"/>
    <n v="0"/>
    <n v="0"/>
    <n v="0"/>
    <n v="0"/>
    <n v="0"/>
    <n v="0"/>
    <n v="0"/>
    <n v="0"/>
    <s v=""/>
  </r>
  <r>
    <x v="554"/>
    <s v="06/12/2024"/>
    <s v="PERRUSO CAMILLA"/>
    <x v="105"/>
    <s v="0005032256"/>
    <s v="Non"/>
    <s v="STANDARD"/>
    <s v="OFFLINE"/>
    <x v="2"/>
    <s v="NON"/>
    <s v=""/>
    <n v="0"/>
    <s v="2024-12-10 11:23:55"/>
    <s v="ART-Dev - COP30"/>
    <s v="25/10/2025 06:00"/>
    <s v="25/11/2025 23:00"/>
    <s v=""/>
    <s v=""/>
    <n v="0"/>
    <n v="0"/>
    <s v="SIFAC_4500137578"/>
    <s v=""/>
    <s v="Sao Paulo, BRESIL"/>
    <x v="71"/>
    <s v="BRESIL"/>
    <s v="1R05_01 ARTDEV - Dotation"/>
    <s v="CR05_ARDED"/>
    <s v="RC24PERRUSO"/>
    <n v="0"/>
    <n v="0"/>
    <n v="4"/>
    <n v="1229.31"/>
    <n v="0"/>
    <n v="0"/>
    <n v="0"/>
    <n v="0"/>
    <s v=""/>
  </r>
  <r>
    <x v="555"/>
    <s v="08/12/2024"/>
    <s v="PEROCHE Matthieu"/>
    <x v="86"/>
    <s v="0005000537"/>
    <s v="Non"/>
    <s v="STANDARD"/>
    <s v="ONLINE"/>
    <x v="2"/>
    <s v="NON"/>
    <s v=""/>
    <n v="0"/>
    <s v="2024-12-09 16:36:19"/>
    <s v="Exercice tsunami CARIBEWAVE 25"/>
    <s v="16/03/2025 04:11"/>
    <s v="23/03/2025 16:00"/>
    <s v=""/>
    <s v=""/>
    <n v="40"/>
    <n v="0"/>
    <s v="SIFAC_4500137552"/>
    <s v="SIFAC_3200003200"/>
    <s v="Gustavia, SAINT BARTHELEMY"/>
    <x v="28"/>
    <s v="HELEMY"/>
    <s v="1R27_02 LAGAM - Contrats pluriannuels"/>
    <s v="CR27_LAGAC"/>
    <s v="RSCSAFES_DEP"/>
    <n v="0"/>
    <n v="0"/>
    <n v="4"/>
    <n v="1211.7"/>
    <n v="0"/>
    <n v="0"/>
    <n v="0"/>
    <n v="0"/>
    <s v=""/>
  </r>
  <r>
    <x v="556"/>
    <s v="08/12/2024"/>
    <s v="PEROCHE Matthieu"/>
    <x v="86"/>
    <s v="0005000537"/>
    <s v="Non"/>
    <s v="STANDARD"/>
    <s v=""/>
    <x v="2"/>
    <s v="OUI"/>
    <s v="Emis Comptable"/>
    <n v="3135"/>
    <s v="2025-01-17 12:56:45"/>
    <s v="SAFE SBH - Gestion de crise et prévention"/>
    <s v="26/05/2025 04:30"/>
    <s v="21/06/2025 14:00"/>
    <s v=""/>
    <s v=""/>
    <n v="4180"/>
    <n v="0"/>
    <s v=""/>
    <s v="SIFAC_3200003307"/>
    <s v="Gustavia, SAINT BARTHELEMY"/>
    <x v="28"/>
    <s v="HELEMY"/>
    <s v="1R27_02 LAGAM - Contrats pluriannuels"/>
    <s v="CR27_LAGAC"/>
    <s v="RSCSAFES_DEP"/>
    <n v="0"/>
    <n v="0"/>
    <n v="0"/>
    <n v="0"/>
    <n v="0"/>
    <n v="0"/>
    <n v="0"/>
    <n v="0"/>
    <s v=""/>
  </r>
  <r>
    <x v="557"/>
    <s v="08/12/2024"/>
    <s v="PEROCHE Matthieu"/>
    <x v="353"/>
    <s v="0005000539"/>
    <s v="Non"/>
    <s v="STANDARD"/>
    <s v=""/>
    <x v="2"/>
    <s v="OUI"/>
    <s v="Emis Comptable"/>
    <n v="3135"/>
    <s v="2025-01-17 12:56:05"/>
    <s v="SAFE SBH - Gestion de crise et prévention"/>
    <s v="26/05/2025 04:30"/>
    <s v="21/06/2025 14:00"/>
    <s v=""/>
    <s v=""/>
    <n v="4180"/>
    <n v="0"/>
    <s v=""/>
    <s v="SIFAC_3200003306"/>
    <s v="Gustavia, SAINT BARTHELEMY"/>
    <x v="28"/>
    <s v="HELEMY"/>
    <s v="1R27_02 LAGAM - Contrats pluriannuels"/>
    <s v="CR27_LAGAC"/>
    <s v="RSCSAFES_DEP"/>
    <n v="0"/>
    <n v="0"/>
    <n v="0"/>
    <n v="0"/>
    <n v="0"/>
    <n v="0"/>
    <n v="0"/>
    <n v="0"/>
    <s v=""/>
  </r>
  <r>
    <x v="558"/>
    <s v="09/12/2024"/>
    <s v="DUCOURNAU Claire"/>
    <x v="52"/>
    <s v="0005012669"/>
    <s v="Non"/>
    <s v="STANDARD"/>
    <s v=""/>
    <x v="2"/>
    <s v="NON"/>
    <s v=""/>
    <n v="0"/>
    <s v="2025-01-24 11:01:01"/>
    <s v="IUF C Ducournau Mission archives entretiens et organisation de rencontres scientifiques à Cotonou, Porto Novo et Calavi février-mars 2025"/>
    <s v="22/02/2025 09:20"/>
    <s v="04/03/2025 11:00"/>
    <s v=""/>
    <s v=""/>
    <n v="1450"/>
    <n v="0"/>
    <s v=""/>
    <s v="SIFAC_3200003404"/>
    <s v="Cotonou, BENIN"/>
    <x v="34"/>
    <s v=" BENIN"/>
    <s v="1R09_02 AMIS - Contrats pluriannuels"/>
    <s v="CR16_RIRAC"/>
    <s v="R19DN008DUCO16"/>
    <n v="0"/>
    <n v="0"/>
    <n v="0"/>
    <n v="0"/>
    <n v="0"/>
    <n v="0"/>
    <n v="0"/>
    <n v="0"/>
    <s v="Certificat signé par Anne Fraisse joint en complément, attestant la prise en charge du voyage de ma fille de 2 ans que je ne peux qu'emmener avec moi"/>
  </r>
  <r>
    <x v="559"/>
    <s v="10/12/2024"/>
    <s v="ASSENAT Martine"/>
    <x v="68"/>
    <s v="0005000091"/>
    <s v="Non"/>
    <s v="STANDARD"/>
    <s v=""/>
    <x v="0"/>
    <s v="NON"/>
    <s v=""/>
    <n v="0"/>
    <s v="2024-12-14 10:30:05"/>
    <s v="CRISES : RECHERCHE CRISES - Workshop+ recherches terrain"/>
    <s v="03/01/2025 07:00"/>
    <s v="23/01/2025 23:00"/>
    <s v="2025-01-04 09:00:00"/>
    <s v="2025-01-22 23:00:00"/>
    <n v="0"/>
    <n v="0"/>
    <s v=""/>
    <s v=""/>
    <s v="Diyarbakir, TURQUIE"/>
    <x v="163"/>
    <s v="URQUIE"/>
    <s v="1R03_01 CRISES - Dotation"/>
    <s v="CR03_CRISD"/>
    <s v="DOTATIONCRISESX"/>
    <n v="0"/>
    <n v="0"/>
    <n v="0"/>
    <n v="0"/>
    <n v="0"/>
    <n v="0"/>
    <n v="0"/>
    <n v="0"/>
    <s v="Cette mission est couplée avec celle d'EDAGA. Je me rendrai également à Istanbul et à Kars"/>
  </r>
  <r>
    <x v="560"/>
    <s v="11/12/2024"/>
    <s v="TRONC Boris"/>
    <x v="354"/>
    <s v="0005000600"/>
    <s v="Non"/>
    <s v="SANS FRAIS"/>
    <s v=""/>
    <x v="2"/>
    <s v="NON"/>
    <s v=""/>
    <n v="0"/>
    <s v=""/>
    <s v="CORHIS séminaire de reherche"/>
    <s v="16/01/2025 12:00"/>
    <s v="20/01/2025 12:00"/>
    <s v=""/>
    <s v=""/>
    <n v="0"/>
    <n v="0"/>
    <s v=""/>
    <s v=""/>
    <s v="Dakar, SENEGAL"/>
    <x v="29"/>
    <s v="ENEGAL"/>
    <s v="1R14_01 CORHIS - Dotation"/>
    <s v="CR14_CORID"/>
    <s v="DOTATIONCORHISX"/>
    <n v="0"/>
    <n v="0"/>
    <n v="0"/>
    <n v="0"/>
    <n v="0"/>
    <n v="0"/>
    <n v="0"/>
    <n v="0"/>
    <s v=""/>
  </r>
  <r>
    <x v="561"/>
    <s v="11/12/2024"/>
    <s v="CHENEBEAU MARIE LAURE"/>
    <x v="355"/>
    <s v="0005033689"/>
    <s v="Non"/>
    <s v="SANS FRAIS"/>
    <s v=""/>
    <x v="2"/>
    <s v="NON"/>
    <s v=""/>
    <n v="0"/>
    <s v=""/>
    <s v="ASM Participation au Symposium international pour le 200e anniversaire du Museo Egizio en tant que invitée à la discussion sur les &quot;Textes anciens et nouvelles technologies&quot;."/>
    <s v="16/12/2024 07:00"/>
    <s v="18/12/2024 22:00"/>
    <s v=""/>
    <s v=""/>
    <n v="0"/>
    <n v="0"/>
    <s v=""/>
    <s v=""/>
    <s v="Turin, ITALIE"/>
    <x v="164"/>
    <s v="ITALIE"/>
    <s v="1R21_01 ASM - Dotation"/>
    <s v="CR21_ASMD"/>
    <s v="DOTATIONASMX"/>
    <n v="0"/>
    <n v="0"/>
    <n v="0"/>
    <n v="0"/>
    <n v="0"/>
    <n v="0"/>
    <n v="0"/>
    <n v="0"/>
    <s v=""/>
  </r>
  <r>
    <x v="562"/>
    <s v="11/12/2024"/>
    <s v="GOUSSON Cédric"/>
    <x v="356"/>
    <s v="0005002333"/>
    <s v="Non"/>
    <s v="STANDARD"/>
    <s v=""/>
    <x v="0"/>
    <s v="NON"/>
    <s v=""/>
    <n v="0"/>
    <s v="2024-12-11 18:43:03"/>
    <s v="RIRRA21 ODM Claire Chatelet colloque In&amp;Out Tetouan"/>
    <s v="22/11/2024 12:00"/>
    <s v="29/11/2024 19:00"/>
    <s v="2024-11-22 12:00:00"/>
    <s v="2024-11-29 19:00:00"/>
    <n v="0"/>
    <n v="439.27"/>
    <s v=""/>
    <s v="SIFAC_3200003216"/>
    <s v="Tetouan, MAROC"/>
    <x v="165"/>
    <s v=" MAROC"/>
    <s v="1R16_01 RIRRA 21 - Dotation"/>
    <s v="CR16_RIRAD"/>
    <s v="DOTATIONRIRRAX"/>
    <n v="0"/>
    <n v="0"/>
    <n v="0"/>
    <n v="0"/>
    <n v="0"/>
    <n v="0"/>
    <n v="0"/>
    <n v="0"/>
    <s v=""/>
  </r>
  <r>
    <x v="563"/>
    <s v="11/12/2024"/>
    <s v="GOUSSON Cédric"/>
    <x v="357"/>
    <s v="0005033663"/>
    <s v="Non"/>
    <s v="STANDARD"/>
    <s v="ONLINE"/>
    <x v="2"/>
    <s v="NON"/>
    <s v=""/>
    <n v="0"/>
    <s v="2024-12-11 18:42:03"/>
    <s v="RIRRA21 ODM Marion Brun Fonds patrimonial à Monaco"/>
    <s v="06/01/2025 06:00"/>
    <s v="10/01/2025 16:00"/>
    <s v=""/>
    <s v=""/>
    <n v="0"/>
    <n v="0"/>
    <s v="SIFAC_4500137645"/>
    <s v=""/>
    <s v="Monaco, MONACO"/>
    <x v="94"/>
    <s v="MONACO"/>
    <s v="1R16_01 RIRRA 21 - Dotation"/>
    <s v="CR16_RIRAD"/>
    <s v="DOTATIONRIRRAX"/>
    <n v="6"/>
    <n v="124.9"/>
    <n v="0"/>
    <n v="0"/>
    <n v="0"/>
    <n v="0"/>
    <n v="1"/>
    <n v="430.08"/>
    <s v=""/>
  </r>
  <r>
    <x v="564"/>
    <s v="11/12/2024"/>
    <s v="RONZETTI Isabelle"/>
    <x v="307"/>
    <s v="0005000595"/>
    <s v="Non"/>
    <s v="STANDARD"/>
    <s v="ONLINE"/>
    <x v="2"/>
    <s v="NON"/>
    <s v=""/>
    <n v="0"/>
    <s v="2024-12-12 08:47:30"/>
    <s v="EMMA - CAAR Conference"/>
    <s v="19/03/2025 08:00"/>
    <s v="23/03/2025 18:00"/>
    <s v=""/>
    <s v=""/>
    <n v="0"/>
    <n v="0"/>
    <s v="SIFAC_4500137651"/>
    <s v=""/>
    <s v="Berlin, ALLEMAGNE"/>
    <x v="115"/>
    <s v="EMAGNE"/>
    <s v="1R08_01 EMMA - Dotation"/>
    <s v="CR08_EMMAD"/>
    <s v="DOTATIONEMMAX"/>
    <n v="0"/>
    <n v="0"/>
    <n v="4"/>
    <n v="531.87"/>
    <n v="0"/>
    <n v="0"/>
    <n v="0"/>
    <n v="0"/>
    <s v=""/>
  </r>
  <r>
    <x v="565"/>
    <s v="12/12/2024"/>
    <s v="BASTIDE Alexandre"/>
    <x v="210"/>
    <s v="0005002385"/>
    <s v="Non"/>
    <s v="SANS FRAIS"/>
    <s v=""/>
    <x v="2"/>
    <s v="NON"/>
    <s v=""/>
    <n v="0"/>
    <s v=""/>
    <s v="CORHIS - BENSLIMANE SEMINAIRE RECHERCHE"/>
    <s v="20/12/2024 04:00"/>
    <s v="10/01/2025 17:00"/>
    <s v=""/>
    <s v=""/>
    <n v="0"/>
    <n v="0"/>
    <s v=""/>
    <s v=""/>
    <s v="Libreville, GABON"/>
    <x v="32"/>
    <s v=" GABON"/>
    <s v="1R14_01 CORHIS - Dotation"/>
    <s v="CR14_CORID"/>
    <s v="DOTATIONCORHISX"/>
    <n v="0"/>
    <n v="0"/>
    <n v="0"/>
    <n v="0"/>
    <n v="0"/>
    <n v="0"/>
    <n v="0"/>
    <n v="0"/>
    <s v=""/>
  </r>
  <r>
    <x v="566"/>
    <s v="12/12/2024"/>
    <s v="COPPOLANI Antoine"/>
    <x v="358"/>
    <s v="0005000151"/>
    <s v="Non"/>
    <s v="STANDARD"/>
    <s v=""/>
    <x v="0"/>
    <s v="NON"/>
    <s v=""/>
    <n v="0"/>
    <s v="2024-12-19 16:57:12"/>
    <s v="DRIF - CA IFC Suzhou"/>
    <s v="10/01/2025 12:00"/>
    <s v="15/01/2025 23:59"/>
    <s v="2025-01-10 12:00:00"/>
    <s v="2025-01-15 23:59:00"/>
    <n v="424.82"/>
    <n v="119.8"/>
    <s v=""/>
    <s v="SIFAC_3200003278"/>
    <s v="Suzhou, CHINE"/>
    <x v="5"/>
    <s v=" CHINE"/>
    <s v="1I01_01 DRIF - SRI - Pilotage"/>
    <s v="CI01_1PILO"/>
    <s v=""/>
    <n v="0"/>
    <n v="0"/>
    <n v="0"/>
    <n v="0"/>
    <n v="0"/>
    <n v="0"/>
    <n v="0"/>
    <n v="0"/>
    <s v=""/>
  </r>
  <r>
    <x v="567"/>
    <s v="12/12/2024"/>
    <s v="CAMISULI Céline"/>
    <x v="314"/>
    <s v="0005000848"/>
    <s v="Non"/>
    <s v="STANDARD"/>
    <s v="ONLINE"/>
    <x v="2"/>
    <s v="NON"/>
    <s v=""/>
    <n v="0"/>
    <s v="2024-12-13 18:02:06"/>
    <s v="RESO - Congrès International- RESISTENCIAS Y VIOLENCIAS EN LAS SOCIEDADES ATLÁNTICAS- 3-4/04/25"/>
    <s v="30/03/2025 09:30"/>
    <s v="06/04/2025 20:00"/>
    <s v=""/>
    <s v=""/>
    <n v="0"/>
    <n v="0"/>
    <s v="SIFAC_4500137744"/>
    <s v=""/>
    <s v="Madrid, ESPAGNE"/>
    <x v="6"/>
    <s v="SPAGNE"/>
    <s v="1R28_01 RESO - Dotation"/>
    <s v="CR28_RESOD"/>
    <s v="DOTATIONRESO"/>
    <n v="0"/>
    <n v="0"/>
    <n v="0"/>
    <n v="0"/>
    <n v="0"/>
    <n v="0"/>
    <n v="1"/>
    <n v="376.08"/>
    <s v=""/>
  </r>
  <r>
    <x v="568"/>
    <s v="12/12/2024"/>
    <s v="VIGOUROUX MARJORIE"/>
    <x v="331"/>
    <s v="0005000182"/>
    <s v="Non"/>
    <s v="STANDARD"/>
    <s v="ONLINE"/>
    <x v="0"/>
    <s v="NON"/>
    <s v=""/>
    <n v="0"/>
    <s v="2024-12-12 18:30:08"/>
    <s v="DRIF - Développement des accords Erasmus +"/>
    <s v="15/01/2025 09:10"/>
    <s v="22/01/2025 11:15"/>
    <s v="2025-01-15 09:10:00"/>
    <s v="2025-01-22 11:15:00"/>
    <n v="264.6"/>
    <n v="0"/>
    <s v="SIFAC_4500137699"/>
    <s v="SIFAC_3200003245"/>
    <s v="Leeds, ROYAUME UNI"/>
    <x v="2"/>
    <s v="ME UNI"/>
    <s v="1I01_01 DRIF - SRI - Pilotage"/>
    <s v="CI01_1PILO"/>
    <s v="1I_PROJE1"/>
    <n v="0"/>
    <n v="0"/>
    <n v="0"/>
    <n v="0"/>
    <n v="0"/>
    <n v="0"/>
    <n v="1"/>
    <n v="99.78"/>
    <s v="billets d'avions Montpellier-Londres A/R (vols souhaités pas proposés par Goelett) et train Londres-Leeds A/R à rembourser au retour"/>
  </r>
  <r>
    <x v="569"/>
    <s v="12/12/2024"/>
    <s v="BOUDON HELOISE"/>
    <x v="359"/>
    <s v="0005033691"/>
    <s v="Non"/>
    <s v="STANDARD"/>
    <s v=""/>
    <x v="0"/>
    <s v="NON"/>
    <s v=""/>
    <n v="0"/>
    <s v="2025-02-03 16:30:38"/>
    <s v="Meeting Florence TADAM"/>
    <s v="21/01/2025 15:00"/>
    <s v="25/01/2025 20:00"/>
    <s v="2025-01-21 15:00:00"/>
    <s v="2025-01-25 20:00:00"/>
    <n v="880"/>
    <n v="0"/>
    <s v=""/>
    <s v="SIFAC_3200003484"/>
    <s v="Florence, ITALIE"/>
    <x v="36"/>
    <s v="ITALIE"/>
    <s v="1R12_02 LERASS - Contrats pluriannuels"/>
    <s v="CR12_LERAC"/>
    <s v="RSETADAM_DEP"/>
    <n v="0"/>
    <n v="0"/>
    <n v="0"/>
    <n v="0"/>
    <n v="0"/>
    <n v="0"/>
    <n v="0"/>
    <n v="0"/>
    <s v=""/>
  </r>
  <r>
    <x v="570"/>
    <s v="12/12/2024"/>
    <s v="LABELLE Sarah"/>
    <x v="96"/>
    <s v="0005029288"/>
    <s v="Non"/>
    <s v="STANDARD"/>
    <s v=""/>
    <x v="0"/>
    <s v="NON"/>
    <s v=""/>
    <n v="0"/>
    <s v="2025-02-03 16:30:09"/>
    <s v="LERASS - TADAM Meeting Florence"/>
    <s v="21/01/2025 15:00"/>
    <s v="25/01/2025 18:00"/>
    <s v="2025-01-21 15:00:00"/>
    <s v="2025-01-25 18:00:00"/>
    <n v="880"/>
    <n v="0"/>
    <s v=""/>
    <s v="SIFAC_3200003483"/>
    <s v="Florence, ITALIE"/>
    <x v="36"/>
    <s v="ITALIE"/>
    <s v="1R12_02 LERASS - Contrats pluriannuels"/>
    <s v="CR12_LERAC"/>
    <s v="RSETADAM_DEP"/>
    <n v="0"/>
    <n v="0"/>
    <n v="0"/>
    <n v="0"/>
    <n v="0"/>
    <n v="0"/>
    <n v="0"/>
    <n v="0"/>
    <s v=""/>
  </r>
  <r>
    <x v="571"/>
    <s v="13/12/2024"/>
    <s v="CAMISULI Céline"/>
    <x v="56"/>
    <s v="0005032464"/>
    <s v="Non"/>
    <s v="STANDARD"/>
    <s v=""/>
    <x v="0"/>
    <s v="NON"/>
    <s v=""/>
    <n v="0"/>
    <s v="2024-12-14 10:53:21"/>
    <s v="CEMM - Étude sur terrain des monastères ruinés - 5 au 12-01/25"/>
    <s v="05/01/2025 08:30"/>
    <s v="12/01/2025 21:00"/>
    <s v="2025-01-05 08:30:00"/>
    <s v="2025-01-12 21:00:00"/>
    <n v="0"/>
    <n v="0"/>
    <s v=""/>
    <s v=""/>
    <s v="Dublin, IRLANDE"/>
    <x v="102"/>
    <s v="RLANDE"/>
    <s v="1R18_01 CEMM - Dotation"/>
    <s v="CR18_CEMMD"/>
    <s v="DOTATIONCEMMX"/>
    <n v="0"/>
    <n v="0"/>
    <n v="0"/>
    <n v="0"/>
    <n v="0"/>
    <n v="0"/>
    <n v="0"/>
    <n v="0"/>
    <s v=""/>
  </r>
  <r>
    <x v="572"/>
    <s v="13/12/2024"/>
    <s v="CAMISULI Céline"/>
    <x v="360"/>
    <s v="0005028680"/>
    <s v="Non"/>
    <s v="STANDARD"/>
    <s v="ONLINE"/>
    <x v="0"/>
    <s v="NON"/>
    <s v=""/>
    <n v="0"/>
    <s v="2024-12-13 18:01:19"/>
    <s v="RESO - Consultation archives pour thèse de doctorat - 6-11/01/25"/>
    <s v="06/01/2025 09:00"/>
    <s v="11/01/2025 18:00"/>
    <s v="2025-01-06 09:00:00"/>
    <s v="2025-01-11 18:00:00"/>
    <n v="0"/>
    <n v="0"/>
    <s v="SIFAC_4500137746"/>
    <s v=""/>
    <s v="Madrid, ESPAGNE"/>
    <x v="6"/>
    <s v="SPAGNE"/>
    <s v="1R28_01 RESO - Dotation"/>
    <s v="CR28_RESOD"/>
    <s v="DOTATIONRESO"/>
    <n v="0"/>
    <n v="0"/>
    <n v="0"/>
    <n v="0"/>
    <n v="0"/>
    <n v="0"/>
    <n v="1"/>
    <n v="511.42"/>
    <s v=""/>
  </r>
  <r>
    <x v="573"/>
    <s v="13/12/2024"/>
    <s v="TRIVES Nathalie"/>
    <x v="320"/>
    <s v="0005001251"/>
    <s v="Non"/>
    <s v="STANDARD"/>
    <s v=""/>
    <x v="0"/>
    <s v="NON"/>
    <s v=""/>
    <n v="0"/>
    <s v="2024-12-16 22:56:38"/>
    <s v="ITIC_BRATOSIN_UNIV VALAHIA+PARLEMENT ROUMAIN"/>
    <s v="14/01/2025 05:50"/>
    <s v="27/01/2025 18:35"/>
    <s v="2025-01-14 05:50:00"/>
    <s v="2025-01-27 18:35:00"/>
    <n v="0"/>
    <n v="0"/>
    <s v=""/>
    <s v=""/>
    <s v="Bucarest, ROUMANIE"/>
    <x v="139"/>
    <s v="UMANIE"/>
    <s v="1F10_40 ITIC - Formation apprentissage"/>
    <s v="CF10MCPP_A"/>
    <s v="FA10MCPUPO_23"/>
    <n v="0"/>
    <n v="0"/>
    <n v="0"/>
    <n v="0"/>
    <n v="0"/>
    <n v="0"/>
    <n v="0"/>
    <n v="0"/>
    <s v="Université Valahia de Targoviste mise en place du Erasmus de l'apprentissage (alternance)+ étude codiplômation, (nouvelle habilitation)_x000a_-_x0009_Etude partenariats master COPUPO-Parlement roumain (rencontres élus et commissions parlementaires, Bucarest)_x000a_-_x0009_Participation projet KreativEU (volet formation)"/>
  </r>
  <r>
    <x v="574"/>
    <s v="13/12/2024"/>
    <s v="TRIVES Nathalie"/>
    <x v="321"/>
    <s v="0005001777"/>
    <s v="Non"/>
    <s v="STANDARD"/>
    <s v=""/>
    <x v="0"/>
    <s v="NON"/>
    <s v=""/>
    <n v="0"/>
    <s v="2024-12-16 22:56:23"/>
    <s v="ITIC_TUDOR_UNIV. VALAHIA +PARLEMENT ROUMAIN"/>
    <s v="14/01/2025 05:50"/>
    <s v="27/01/2025 18:35"/>
    <s v="2025-01-14 05:50:00"/>
    <s v="2025-01-27 18:35:00"/>
    <n v="0"/>
    <n v="0"/>
    <s v=""/>
    <s v=""/>
    <s v="Bucarest, ROUMANIE"/>
    <x v="139"/>
    <s v="UMANIE"/>
    <s v="1F10_40 ITIC - Formation apprentissage"/>
    <s v="CF10MCPP_A"/>
    <s v="FA10MCPUPO_23"/>
    <n v="0"/>
    <n v="0"/>
    <n v="0"/>
    <n v="0"/>
    <n v="0"/>
    <n v="0"/>
    <n v="0"/>
    <n v="0"/>
    <s v="Université Valahia de Targoviste mise en place du Erasmus de l'apprentissage (alternance)+ étude codiplômation, (nouvelle habilitation)_x000a_-_x0009_Etude partenariats master COPUPO-Parlement roumain (rencontres élus et commissions parlementaires, Bucarest)_x000a_-_x0009_Participation projet KreativEU (volet formation)"/>
  </r>
  <r>
    <x v="575"/>
    <s v="16/12/2024"/>
    <s v="RONZETTI Isabelle"/>
    <x v="8"/>
    <s v="0005000038"/>
    <s v="Non"/>
    <s v="STANDARD"/>
    <s v="ONLINE"/>
    <x v="2"/>
    <s v="NON"/>
    <s v=""/>
    <n v="0"/>
    <s v="2024-12-16 13:20:05"/>
    <s v="EMMA - Colloque CIEF 2025"/>
    <s v="07/06/2025 08:00"/>
    <s v="19/06/2025 22:00"/>
    <s v=""/>
    <s v=""/>
    <n v="0"/>
    <n v="0"/>
    <s v="SIFAC_4500137782"/>
    <s v=""/>
    <s v="Le Cap, AFRIQUE DU SUD"/>
    <x v="154"/>
    <s v="DU SUD"/>
    <s v="1R08_01 EMMA - Dotation"/>
    <s v="CR08_EMMAD"/>
    <s v="DOTATIONEMMAX"/>
    <n v="0"/>
    <n v="0"/>
    <n v="2"/>
    <n v="1297.74"/>
    <n v="0"/>
    <n v="0"/>
    <n v="0"/>
    <n v="0"/>
    <s v=""/>
  </r>
  <r>
    <x v="576"/>
    <s v="18/12/2024"/>
    <s v="MARECHAL Myriam"/>
    <x v="361"/>
    <s v="0005029600"/>
    <s v="Non"/>
    <s v="STANDARD"/>
    <s v=""/>
    <x v="0"/>
    <s v="NON"/>
    <s v=""/>
    <n v="0"/>
    <s v="2025-01-20 14:08:29"/>
    <s v="IRIEC - ANR D4R - Séjour recherche en archives à Madrid dans le cadre du projet"/>
    <s v="22/12/2024 17:30"/>
    <s v="23/01/2025 16:00"/>
    <s v="2024-12-22 17:30:00"/>
    <s v="2025-01-23 16:00:00"/>
    <n v="6784"/>
    <n v="0"/>
    <s v=""/>
    <s v="SIFAC_3200003317"/>
    <s v="Madrid, ESPAGNE"/>
    <x v="6"/>
    <s v="SPAGNE"/>
    <s v="1R07_02 IRIEC - Contrats pluriannuels"/>
    <s v="CR07_IRIEC"/>
    <s v="RSAD4RIRECX"/>
    <n v="0"/>
    <n v="0"/>
    <n v="0"/>
    <n v="0"/>
    <n v="0"/>
    <n v="0"/>
    <n v="0"/>
    <n v="0"/>
    <s v=""/>
  </r>
  <r>
    <x v="577"/>
    <s v="18/12/2024"/>
    <s v="RONZETTI Isabelle"/>
    <x v="69"/>
    <s v="0005000076"/>
    <s v="Non"/>
    <s v="STANDARD"/>
    <s v="ONLINE"/>
    <x v="2"/>
    <s v="NON"/>
    <s v=""/>
    <n v="0"/>
    <s v="2025-01-20 08:02:18"/>
    <s v="IPRA Conference Brisbane"/>
    <s v="19/06/2025 13:00"/>
    <s v="01/07/2025 13:00"/>
    <s v=""/>
    <s v=""/>
    <n v="0"/>
    <n v="0"/>
    <s v="SIFAC_4500138112"/>
    <s v=""/>
    <s v="Brisbane, AUSTRALIE"/>
    <x v="67"/>
    <s v="TRALIE"/>
    <s v="1R08_02 EMMA - Contrats pluriannuels"/>
    <s v="CR08_EMMAC"/>
    <s v="RSNSORLIN_DEP"/>
    <n v="0"/>
    <n v="0"/>
    <n v="0"/>
    <n v="0"/>
    <n v="0"/>
    <n v="0"/>
    <n v="1"/>
    <n v="923.04"/>
    <s v=""/>
  </r>
  <r>
    <x v="578"/>
    <s v="18/12/2024"/>
    <s v="CHENEBEAU MARIE LAURE"/>
    <x v="362"/>
    <s v="0005033716"/>
    <s v="Non"/>
    <s v="SANS FRAIS"/>
    <s v=""/>
    <x v="2"/>
    <s v="NON"/>
    <s v=""/>
    <n v="0"/>
    <s v=""/>
    <s v="ASM Etude terrain Karnak"/>
    <s v="01/02/2025 05:00"/>
    <s v="26/04/2025 23:00"/>
    <s v=""/>
    <s v=""/>
    <n v="0"/>
    <n v="0"/>
    <s v=""/>
    <s v=""/>
    <s v="Louxor, EGYPTE"/>
    <x v="21"/>
    <s v="EGYPTE"/>
    <s v="1R21_01 ASM - Dotation"/>
    <s v="CR21_ASMD"/>
    <s v="DOTATIONASMX"/>
    <n v="0"/>
    <n v="0"/>
    <n v="0"/>
    <n v="0"/>
    <n v="0"/>
    <n v="0"/>
    <n v="0"/>
    <n v="0"/>
    <s v="DEMANDE FSD EN COURS"/>
  </r>
  <r>
    <x v="579"/>
    <s v="18/12/2024"/>
    <s v="PLANE Jean-michel"/>
    <x v="45"/>
    <s v="0005000222"/>
    <s v="Non"/>
    <s v="SANS FRAIS"/>
    <s v=""/>
    <x v="2"/>
    <s v="NON"/>
    <s v=""/>
    <n v="0"/>
    <s v=""/>
    <s v="Séminaire de recherche"/>
    <s v="20/12/2024 06:00"/>
    <s v="13/01/2025 10:00"/>
    <s v=""/>
    <s v=""/>
    <n v="0"/>
    <n v="0"/>
    <s v=""/>
    <s v=""/>
    <s v="Libreville, GABON"/>
    <x v="32"/>
    <s v=" GABON"/>
    <s v="1R14_01 CORHIS - Dotation"/>
    <s v="CR14_CORID"/>
    <s v="DOTATIONCORHISX"/>
    <n v="0"/>
    <n v="0"/>
    <n v="0"/>
    <n v="0"/>
    <n v="0"/>
    <n v="0"/>
    <n v="0"/>
    <n v="0"/>
    <s v=""/>
  </r>
</pivotCacheRecords>
</file>

<file path=xl/pivotTables/_rels/pivotTable1.xml.rels><?xml version="1.0" encoding="UTF-8" standalone="yes"?><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r="http://schemas.openxmlformats.org/officeDocument/2006/relationships" name="Tableau croisé dynamique2" cacheId="0" applyNumberFormats="0" applyBorderFormats="0" applyFontFormats="0" applyPatternFormats="0" applyAlignmentFormats="0" applyWidthHeightFormats="1" dataCaption="Valeurs" updatedVersion="6" minRefreshableVersion="3" useAutoFormatting="1" itemPrintTitles="1" createdVersion="6" indent="0" outline="1" outlineData="1" multipleFieldFilters="0">
  <location ref="A5:B172" firstHeaderRow="1" firstDataRow="1" firstDataCol="1" rowPageCount="2" colPageCount="1"/>
  <pivotFields count="37">
    <pivotField dataField="1" showAll="0">
      <items count="581">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x="368"/>
        <item x="369"/>
        <item x="370"/>
        <item x="371"/>
        <item x="372"/>
        <item x="373"/>
        <item x="374"/>
        <item x="375"/>
        <item x="376"/>
        <item x="377"/>
        <item x="378"/>
        <item x="379"/>
        <item x="380"/>
        <item x="381"/>
        <item x="382"/>
        <item x="383"/>
        <item x="384"/>
        <item x="385"/>
        <item x="386"/>
        <item x="387"/>
        <item x="388"/>
        <item x="389"/>
        <item x="390"/>
        <item x="391"/>
        <item x="392"/>
        <item x="393"/>
        <item x="394"/>
        <item x="395"/>
        <item x="396"/>
        <item x="397"/>
        <item x="398"/>
        <item x="399"/>
        <item x="400"/>
        <item x="401"/>
        <item x="402"/>
        <item x="403"/>
        <item x="404"/>
        <item x="405"/>
        <item x="406"/>
        <item x="407"/>
        <item x="408"/>
        <item x="409"/>
        <item x="410"/>
        <item x="411"/>
        <item x="412"/>
        <item x="413"/>
        <item x="414"/>
        <item x="415"/>
        <item x="416"/>
        <item x="417"/>
        <item x="418"/>
        <item x="419"/>
        <item x="420"/>
        <item x="421"/>
        <item x="422"/>
        <item x="423"/>
        <item x="424"/>
        <item x="425"/>
        <item x="426"/>
        <item x="427"/>
        <item x="428"/>
        <item x="429"/>
        <item x="430"/>
        <item x="431"/>
        <item x="432"/>
        <item x="433"/>
        <item x="434"/>
        <item x="435"/>
        <item x="436"/>
        <item x="437"/>
        <item x="438"/>
        <item x="439"/>
        <item x="440"/>
        <item x="441"/>
        <item x="442"/>
        <item x="443"/>
        <item x="444"/>
        <item x="445"/>
        <item x="446"/>
        <item x="447"/>
        <item x="448"/>
        <item x="449"/>
        <item x="450"/>
        <item x="451"/>
        <item x="452"/>
        <item x="453"/>
        <item x="454"/>
        <item x="455"/>
        <item x="456"/>
        <item x="457"/>
        <item x="458"/>
        <item x="459"/>
        <item x="460"/>
        <item x="461"/>
        <item x="462"/>
        <item x="463"/>
        <item x="464"/>
        <item x="465"/>
        <item x="466"/>
        <item x="467"/>
        <item x="468"/>
        <item x="469"/>
        <item x="470"/>
        <item x="471"/>
        <item x="472"/>
        <item x="473"/>
        <item x="474"/>
        <item x="475"/>
        <item x="476"/>
        <item x="477"/>
        <item x="478"/>
        <item x="479"/>
        <item x="480"/>
        <item x="481"/>
        <item x="482"/>
        <item x="483"/>
        <item x="484"/>
        <item x="485"/>
        <item x="486"/>
        <item x="487"/>
        <item x="488"/>
        <item x="489"/>
        <item x="490"/>
        <item x="491"/>
        <item x="492"/>
        <item x="493"/>
        <item x="494"/>
        <item x="495"/>
        <item x="496"/>
        <item x="497"/>
        <item x="498"/>
        <item x="499"/>
        <item x="500"/>
        <item x="501"/>
        <item x="502"/>
        <item x="503"/>
        <item x="504"/>
        <item x="505"/>
        <item x="506"/>
        <item x="507"/>
        <item x="508"/>
        <item x="509"/>
        <item x="510"/>
        <item x="511"/>
        <item x="512"/>
        <item x="513"/>
        <item x="514"/>
        <item x="515"/>
        <item x="516"/>
        <item x="517"/>
        <item x="518"/>
        <item x="519"/>
        <item x="520"/>
        <item x="521"/>
        <item x="522"/>
        <item x="523"/>
        <item x="524"/>
        <item x="525"/>
        <item x="526"/>
        <item x="527"/>
        <item x="528"/>
        <item x="529"/>
        <item x="530"/>
        <item x="531"/>
        <item x="532"/>
        <item x="533"/>
        <item x="534"/>
        <item x="535"/>
        <item x="536"/>
        <item x="537"/>
        <item x="538"/>
        <item x="539"/>
        <item x="540"/>
        <item x="541"/>
        <item x="542"/>
        <item x="543"/>
        <item x="544"/>
        <item x="545"/>
        <item x="546"/>
        <item x="547"/>
        <item x="548"/>
        <item x="549"/>
        <item x="550"/>
        <item x="551"/>
        <item x="552"/>
        <item x="553"/>
        <item x="554"/>
        <item x="555"/>
        <item x="556"/>
        <item x="557"/>
        <item x="558"/>
        <item x="559"/>
        <item x="560"/>
        <item x="561"/>
        <item x="562"/>
        <item x="563"/>
        <item x="564"/>
        <item x="565"/>
        <item x="566"/>
        <item x="567"/>
        <item x="568"/>
        <item x="569"/>
        <item x="570"/>
        <item x="571"/>
        <item x="572"/>
        <item x="573"/>
        <item x="574"/>
        <item x="575"/>
        <item x="576"/>
        <item x="577"/>
        <item x="578"/>
        <item x="579"/>
        <item t="default"/>
      </items>
    </pivotField>
    <pivotField showAll="0"/>
    <pivotField showAll="0"/>
    <pivotField axis="axisPage" showAll="0">
      <items count="364">
        <item x="117"/>
        <item x="114"/>
        <item x="244"/>
        <item x="268"/>
        <item x="21"/>
        <item x="319"/>
        <item x="211"/>
        <item x="306"/>
        <item x="246"/>
        <item x="152"/>
        <item x="118"/>
        <item x="162"/>
        <item x="68"/>
        <item x="94"/>
        <item x="302"/>
        <item x="16"/>
        <item x="179"/>
        <item x="82"/>
        <item x="336"/>
        <item x="34"/>
        <item x="294"/>
        <item x="290"/>
        <item x="324"/>
        <item x="72"/>
        <item x="271"/>
        <item x="210"/>
        <item x="53"/>
        <item x="97"/>
        <item x="175"/>
        <item x="120"/>
        <item x="169"/>
        <item x="250"/>
        <item x="340"/>
        <item x="180"/>
        <item x="255"/>
        <item x="267"/>
        <item x="41"/>
        <item x="217"/>
        <item x="359"/>
        <item x="218"/>
        <item x="132"/>
        <item x="327"/>
        <item x="308"/>
        <item x="89"/>
        <item x="320"/>
        <item x="357"/>
        <item x="360"/>
        <item x="229"/>
        <item x="328"/>
        <item x="228"/>
        <item x="29"/>
        <item x="170"/>
        <item x="12"/>
        <item x="155"/>
        <item x="102"/>
        <item x="123"/>
        <item x="112"/>
        <item x="187"/>
        <item x="163"/>
        <item x="186"/>
        <item x="206"/>
        <item x="167"/>
        <item x="79"/>
        <item x="190"/>
        <item x="316"/>
        <item x="191"/>
        <item x="74"/>
        <item x="356"/>
        <item x="182"/>
        <item x="2"/>
        <item x="259"/>
        <item x="139"/>
        <item x="54"/>
        <item x="65"/>
        <item x="48"/>
        <item x="149"/>
        <item x="56"/>
        <item x="183"/>
        <item x="143"/>
        <item x="38"/>
        <item x="358"/>
        <item x="198"/>
        <item x="199"/>
        <item x="276"/>
        <item x="13"/>
        <item x="18"/>
        <item x="263"/>
        <item x="87"/>
        <item x="195"/>
        <item x="238"/>
        <item x="258"/>
        <item x="110"/>
        <item x="46"/>
        <item x="214"/>
        <item x="124"/>
        <item x="224"/>
        <item x="93"/>
        <item x="126"/>
        <item x="144"/>
        <item x="75"/>
        <item x="19"/>
        <item x="116"/>
        <item x="240"/>
        <item x="172"/>
        <item x="350"/>
        <item x="24"/>
        <item x="176"/>
        <item x="331"/>
        <item x="344"/>
        <item x="52"/>
        <item x="301"/>
        <item x="270"/>
        <item x="185"/>
        <item x="30"/>
        <item x="115"/>
        <item x="202"/>
        <item x="58"/>
        <item x="362"/>
        <item x="122"/>
        <item x="337"/>
        <item x="154"/>
        <item x="310"/>
        <item x="109"/>
        <item x="133"/>
        <item x="137"/>
        <item x="231"/>
        <item x="273"/>
        <item x="160"/>
        <item x="101"/>
        <item x="148"/>
        <item x="150"/>
        <item x="135"/>
        <item x="4"/>
        <item x="204"/>
        <item x="5"/>
        <item x="153"/>
        <item x="265"/>
        <item x="243"/>
        <item x="311"/>
        <item x="216"/>
        <item x="257"/>
        <item x="141"/>
        <item x="293"/>
        <item x="288"/>
        <item x="84"/>
        <item x="201"/>
        <item x="32"/>
        <item x="20"/>
        <item x="7"/>
        <item x="35"/>
        <item x="303"/>
        <item x="178"/>
        <item x="235"/>
        <item x="203"/>
        <item x="71"/>
        <item x="194"/>
        <item x="325"/>
        <item x="134"/>
        <item x="322"/>
        <item x="103"/>
        <item x="11"/>
        <item x="345"/>
        <item x="330"/>
        <item x="181"/>
        <item x="338"/>
        <item x="36"/>
        <item x="59"/>
        <item x="266"/>
        <item x="39"/>
        <item x="334"/>
        <item x="142"/>
        <item x="313"/>
        <item x="15"/>
        <item x="131"/>
        <item x="51"/>
        <item x="33"/>
        <item x="341"/>
        <item x="219"/>
        <item x="314"/>
        <item x="222"/>
        <item x="161"/>
        <item x="23"/>
        <item x="278"/>
        <item x="73"/>
        <item x="335"/>
        <item x="242"/>
        <item x="361"/>
        <item x="165"/>
        <item x="9"/>
        <item x="104"/>
        <item x="62"/>
        <item x="281"/>
        <item x="42"/>
        <item x="239"/>
        <item x="96"/>
        <item x="88"/>
        <item x="121"/>
        <item x="49"/>
        <item x="353"/>
        <item x="171"/>
        <item x="67"/>
        <item x="282"/>
        <item x="289"/>
        <item x="233"/>
        <item x="280"/>
        <item x="329"/>
        <item x="98"/>
        <item x="197"/>
        <item x="342"/>
        <item x="287"/>
        <item x="209"/>
        <item x="348"/>
        <item x="0"/>
        <item x="315"/>
        <item x="352"/>
        <item x="252"/>
        <item x="27"/>
        <item x="81"/>
        <item x="159"/>
        <item x="91"/>
        <item x="127"/>
        <item x="251"/>
        <item x="318"/>
        <item x="166"/>
        <item x="300"/>
        <item x="249"/>
        <item x="128"/>
        <item x="213"/>
        <item x="285"/>
        <item x="1"/>
        <item x="207"/>
        <item x="25"/>
        <item x="227"/>
        <item x="279"/>
        <item x="192"/>
        <item x="305"/>
        <item x="37"/>
        <item x="312"/>
        <item x="298"/>
        <item x="212"/>
        <item x="220"/>
        <item x="47"/>
        <item x="6"/>
        <item x="260"/>
        <item x="245"/>
        <item x="8"/>
        <item x="76"/>
        <item x="83"/>
        <item x="236"/>
        <item x="205"/>
        <item x="261"/>
        <item x="138"/>
        <item x="129"/>
        <item x="248"/>
        <item x="100"/>
        <item x="26"/>
        <item x="145"/>
        <item x="349"/>
        <item x="177"/>
        <item x="151"/>
        <item x="158"/>
        <item x="299"/>
        <item x="275"/>
        <item x="77"/>
        <item x="304"/>
        <item x="90"/>
        <item x="28"/>
        <item x="188"/>
        <item x="247"/>
        <item x="296"/>
        <item x="55"/>
        <item x="295"/>
        <item x="343"/>
        <item x="189"/>
        <item x="86"/>
        <item x="105"/>
        <item x="272"/>
        <item x="286"/>
        <item x="70"/>
        <item x="61"/>
        <item x="119"/>
        <item x="225"/>
        <item x="317"/>
        <item x="60"/>
        <item x="3"/>
        <item x="147"/>
        <item x="45"/>
        <item x="57"/>
        <item x="146"/>
        <item x="168"/>
        <item x="99"/>
        <item x="193"/>
        <item x="140"/>
        <item x="253"/>
        <item x="14"/>
        <item x="351"/>
        <item x="307"/>
        <item x="184"/>
        <item x="50"/>
        <item x="284"/>
        <item x="111"/>
        <item x="92"/>
        <item x="64"/>
        <item x="10"/>
        <item x="31"/>
        <item x="274"/>
        <item x="130"/>
        <item x="78"/>
        <item x="136"/>
        <item x="156"/>
        <item x="22"/>
        <item x="164"/>
        <item x="66"/>
        <item x="333"/>
        <item x="125"/>
        <item x="292"/>
        <item x="355"/>
        <item x="215"/>
        <item x="332"/>
        <item x="80"/>
        <item x="200"/>
        <item x="226"/>
        <item x="63"/>
        <item x="221"/>
        <item x="297"/>
        <item x="237"/>
        <item x="95"/>
        <item x="346"/>
        <item x="339"/>
        <item x="85"/>
        <item x="173"/>
        <item x="69"/>
        <item x="232"/>
        <item x="157"/>
        <item x="309"/>
        <item x="262"/>
        <item x="106"/>
        <item x="241"/>
        <item x="196"/>
        <item x="234"/>
        <item x="254"/>
        <item x="17"/>
        <item x="108"/>
        <item x="291"/>
        <item x="230"/>
        <item x="208"/>
        <item x="40"/>
        <item x="264"/>
        <item x="326"/>
        <item x="354"/>
        <item x="321"/>
        <item x="256"/>
        <item x="113"/>
        <item x="277"/>
        <item x="174"/>
        <item x="44"/>
        <item x="107"/>
        <item x="283"/>
        <item x="347"/>
        <item x="223"/>
        <item x="43"/>
        <item x="269"/>
        <item x="323"/>
        <item t="default"/>
      </items>
    </pivotField>
    <pivotField showAll="0"/>
    <pivotField showAll="0"/>
    <pivotField showAll="0"/>
    <pivotField showAll="0"/>
    <pivotField axis="axisPage" showAll="0">
      <items count="7">
        <item x="4"/>
        <item x="3"/>
        <item x="1"/>
        <item x="5"/>
        <item x="0"/>
        <item x="2"/>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axis="axisRow" showAll="0">
      <items count="167">
        <item x="133"/>
        <item x="40"/>
        <item x="2"/>
        <item x="105"/>
        <item x="1"/>
        <item x="15"/>
        <item x="58"/>
        <item x="59"/>
        <item x="73"/>
        <item x="117"/>
        <item x="119"/>
        <item x="0"/>
        <item x="47"/>
        <item x="129"/>
        <item x="55"/>
        <item x="13"/>
        <item x="51"/>
        <item x="121"/>
        <item x="111"/>
        <item x="130"/>
        <item x="90"/>
        <item x="52"/>
        <item x="71"/>
        <item x="123"/>
        <item x="77"/>
        <item x="31"/>
        <item x="43"/>
        <item x="155"/>
        <item x="23"/>
        <item x="103"/>
        <item x="126"/>
        <item x="104"/>
        <item x="147"/>
        <item x="27"/>
        <item x="160"/>
        <item x="122"/>
        <item x="85"/>
        <item x="157"/>
        <item x="76"/>
        <item x="74"/>
        <item x="136"/>
        <item x="67"/>
        <item x="30"/>
        <item x="54"/>
        <item x="83"/>
        <item x="44"/>
        <item x="107"/>
        <item x="101"/>
        <item x="36"/>
        <item x="141"/>
        <item x="132"/>
        <item x="12"/>
        <item x="84"/>
        <item x="16"/>
        <item x="156"/>
        <item x="65"/>
        <item x="138"/>
        <item x="19"/>
        <item x="49"/>
        <item x="41"/>
        <item x="91"/>
        <item x="140"/>
        <item x="106"/>
        <item x="11"/>
        <item x="93"/>
        <item x="159"/>
        <item x="7"/>
        <item x="48"/>
        <item x="124"/>
        <item x="35"/>
        <item x="113"/>
        <item x="63"/>
        <item x="100"/>
        <item x="81"/>
        <item x="79"/>
        <item x="78"/>
        <item x="110"/>
        <item x="146"/>
        <item x="143"/>
        <item x="29"/>
        <item x="50"/>
        <item x="96"/>
        <item x="163"/>
        <item x="89"/>
        <item x="39"/>
        <item x="114"/>
        <item x="92"/>
        <item x="87"/>
        <item x="33"/>
        <item x="75"/>
        <item x="102"/>
        <item x="162"/>
        <item x="150"/>
        <item x="62"/>
        <item x="144"/>
        <item x="115"/>
        <item x="118"/>
        <item x="94"/>
        <item x="64"/>
        <item x="131"/>
        <item x="17"/>
        <item x="9"/>
        <item x="3"/>
        <item x="20"/>
        <item x="10"/>
        <item x="69"/>
        <item x="38"/>
        <item x="153"/>
        <item x="14"/>
        <item x="95"/>
        <item x="66"/>
        <item x="24"/>
        <item x="22"/>
        <item x="56"/>
        <item x="70"/>
        <item x="46"/>
        <item x="80"/>
        <item x="97"/>
        <item x="125"/>
        <item x="135"/>
        <item x="18"/>
        <item x="112"/>
        <item x="61"/>
        <item x="45"/>
        <item x="149"/>
        <item x="142"/>
        <item x="6"/>
        <item x="137"/>
        <item x="154"/>
        <item x="25"/>
        <item x="42"/>
        <item x="4"/>
        <item x="109"/>
        <item x="134"/>
        <item x="128"/>
        <item x="152"/>
        <item x="98"/>
        <item x="72"/>
        <item x="139"/>
        <item x="28"/>
        <item x="158"/>
        <item x="116"/>
        <item x="26"/>
        <item x="145"/>
        <item x="68"/>
        <item x="151"/>
        <item x="127"/>
        <item x="34"/>
        <item x="165"/>
        <item x="37"/>
        <item x="57"/>
        <item x="148"/>
        <item x="120"/>
        <item x="164"/>
        <item x="88"/>
        <item x="99"/>
        <item x="21"/>
        <item x="5"/>
        <item x="161"/>
        <item x="53"/>
        <item x="8"/>
        <item x="60"/>
        <item x="32"/>
        <item x="82"/>
        <item x="86"/>
        <item x="108"/>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1">
    <field x="23"/>
  </rowFields>
  <rowItems count="167">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x v="30"/>
    </i>
    <i>
      <x v="31"/>
    </i>
    <i>
      <x v="32"/>
    </i>
    <i>
      <x v="33"/>
    </i>
    <i>
      <x v="34"/>
    </i>
    <i>
      <x v="35"/>
    </i>
    <i>
      <x v="36"/>
    </i>
    <i>
      <x v="37"/>
    </i>
    <i>
      <x v="38"/>
    </i>
    <i>
      <x v="39"/>
    </i>
    <i>
      <x v="40"/>
    </i>
    <i>
      <x v="41"/>
    </i>
    <i>
      <x v="42"/>
    </i>
    <i>
      <x v="43"/>
    </i>
    <i>
      <x v="44"/>
    </i>
    <i>
      <x v="45"/>
    </i>
    <i>
      <x v="46"/>
    </i>
    <i>
      <x v="47"/>
    </i>
    <i>
      <x v="48"/>
    </i>
    <i>
      <x v="49"/>
    </i>
    <i>
      <x v="50"/>
    </i>
    <i>
      <x v="51"/>
    </i>
    <i>
      <x v="52"/>
    </i>
    <i>
      <x v="53"/>
    </i>
    <i>
      <x v="54"/>
    </i>
    <i>
      <x v="55"/>
    </i>
    <i>
      <x v="56"/>
    </i>
    <i>
      <x v="57"/>
    </i>
    <i>
      <x v="58"/>
    </i>
    <i>
      <x v="59"/>
    </i>
    <i>
      <x v="60"/>
    </i>
    <i>
      <x v="61"/>
    </i>
    <i>
      <x v="62"/>
    </i>
    <i>
      <x v="63"/>
    </i>
    <i>
      <x v="64"/>
    </i>
    <i>
      <x v="65"/>
    </i>
    <i>
      <x v="66"/>
    </i>
    <i>
      <x v="67"/>
    </i>
    <i>
      <x v="68"/>
    </i>
    <i>
      <x v="69"/>
    </i>
    <i>
      <x v="70"/>
    </i>
    <i>
      <x v="71"/>
    </i>
    <i>
      <x v="72"/>
    </i>
    <i>
      <x v="73"/>
    </i>
    <i>
      <x v="74"/>
    </i>
    <i>
      <x v="75"/>
    </i>
    <i>
      <x v="76"/>
    </i>
    <i>
      <x v="77"/>
    </i>
    <i>
      <x v="78"/>
    </i>
    <i>
      <x v="79"/>
    </i>
    <i>
      <x v="80"/>
    </i>
    <i>
      <x v="81"/>
    </i>
    <i>
      <x v="82"/>
    </i>
    <i>
      <x v="83"/>
    </i>
    <i>
      <x v="84"/>
    </i>
    <i>
      <x v="85"/>
    </i>
    <i>
      <x v="86"/>
    </i>
    <i>
      <x v="87"/>
    </i>
    <i>
      <x v="88"/>
    </i>
    <i>
      <x v="89"/>
    </i>
    <i>
      <x v="90"/>
    </i>
    <i>
      <x v="91"/>
    </i>
    <i>
      <x v="92"/>
    </i>
    <i>
      <x v="93"/>
    </i>
    <i>
      <x v="94"/>
    </i>
    <i>
      <x v="95"/>
    </i>
    <i>
      <x v="96"/>
    </i>
    <i>
      <x v="97"/>
    </i>
    <i>
      <x v="98"/>
    </i>
    <i>
      <x v="99"/>
    </i>
    <i>
      <x v="100"/>
    </i>
    <i>
      <x v="101"/>
    </i>
    <i>
      <x v="102"/>
    </i>
    <i>
      <x v="103"/>
    </i>
    <i>
      <x v="104"/>
    </i>
    <i>
      <x v="105"/>
    </i>
    <i>
      <x v="106"/>
    </i>
    <i>
      <x v="107"/>
    </i>
    <i>
      <x v="108"/>
    </i>
    <i>
      <x v="109"/>
    </i>
    <i>
      <x v="110"/>
    </i>
    <i>
      <x v="111"/>
    </i>
    <i>
      <x v="112"/>
    </i>
    <i>
      <x v="113"/>
    </i>
    <i>
      <x v="114"/>
    </i>
    <i>
      <x v="115"/>
    </i>
    <i>
      <x v="116"/>
    </i>
    <i>
      <x v="117"/>
    </i>
    <i>
      <x v="118"/>
    </i>
    <i>
      <x v="119"/>
    </i>
    <i>
      <x v="120"/>
    </i>
    <i>
      <x v="121"/>
    </i>
    <i>
      <x v="122"/>
    </i>
    <i>
      <x v="123"/>
    </i>
    <i>
      <x v="124"/>
    </i>
    <i>
      <x v="125"/>
    </i>
    <i>
      <x v="126"/>
    </i>
    <i>
      <x v="127"/>
    </i>
    <i>
      <x v="128"/>
    </i>
    <i>
      <x v="129"/>
    </i>
    <i>
      <x v="130"/>
    </i>
    <i>
      <x v="131"/>
    </i>
    <i>
      <x v="132"/>
    </i>
    <i>
      <x v="133"/>
    </i>
    <i>
      <x v="134"/>
    </i>
    <i>
      <x v="135"/>
    </i>
    <i>
      <x v="136"/>
    </i>
    <i>
      <x v="137"/>
    </i>
    <i>
      <x v="138"/>
    </i>
    <i>
      <x v="139"/>
    </i>
    <i>
      <x v="140"/>
    </i>
    <i>
      <x v="141"/>
    </i>
    <i>
      <x v="142"/>
    </i>
    <i>
      <x v="143"/>
    </i>
    <i>
      <x v="144"/>
    </i>
    <i>
      <x v="145"/>
    </i>
    <i>
      <x v="146"/>
    </i>
    <i>
      <x v="147"/>
    </i>
    <i>
      <x v="148"/>
    </i>
    <i>
      <x v="149"/>
    </i>
    <i>
      <x v="150"/>
    </i>
    <i>
      <x v="151"/>
    </i>
    <i>
      <x v="152"/>
    </i>
    <i>
      <x v="153"/>
    </i>
    <i>
      <x v="154"/>
    </i>
    <i>
      <x v="155"/>
    </i>
    <i>
      <x v="156"/>
    </i>
    <i>
      <x v="157"/>
    </i>
    <i>
      <x v="158"/>
    </i>
    <i>
      <x v="159"/>
    </i>
    <i>
      <x v="160"/>
    </i>
    <i>
      <x v="161"/>
    </i>
    <i>
      <x v="162"/>
    </i>
    <i>
      <x v="163"/>
    </i>
    <i>
      <x v="164"/>
    </i>
    <i>
      <x v="165"/>
    </i>
    <i t="grand">
      <x/>
    </i>
  </rowItems>
  <colItems count="1">
    <i/>
  </colItems>
  <pageFields count="2">
    <pageField fld="8" hier="-1"/>
    <pageField fld="3" hier="-1"/>
  </pageFields>
  <dataFields count="1">
    <dataField name="Nombre de No OM" fld="0" subtotal="count" baseField="23"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zoomScale="100" workbookViewId="0">
      <selection activeCell="E170" activeCellId="0" sqref="E170"/>
    </sheetView>
  </sheetViews>
  <sheetFormatPr baseColWidth="10" defaultRowHeight="14.25"/>
  <cols>
    <col bestFit="1" customWidth="1" min="1" max="1" width="19.54296875"/>
    <col bestFit="1" customWidth="1" min="2" max="2" width="16.6328125"/>
  </cols>
  <sheetData>
    <row r="2">
      <c r="A2" s="1" t="s">
        <v>0</v>
      </c>
      <c r="B2" t="s">
        <v>1</v>
      </c>
    </row>
    <row r="3">
      <c r="A3" s="1" t="s">
        <v>2</v>
      </c>
      <c r="B3" t="s">
        <v>1</v>
      </c>
    </row>
    <row r="5">
      <c r="A5" s="1" t="s">
        <v>3</v>
      </c>
      <c r="B5" t="s">
        <v>4</v>
      </c>
    </row>
    <row r="6">
      <c r="A6" s="2" t="s">
        <v>5</v>
      </c>
      <c r="B6" s="3">
        <v>1</v>
      </c>
    </row>
    <row r="7">
      <c r="A7" s="2" t="s">
        <v>6</v>
      </c>
      <c r="B7" s="3">
        <v>2</v>
      </c>
    </row>
    <row r="8">
      <c r="A8" s="2" t="s">
        <v>7</v>
      </c>
      <c r="B8" s="3">
        <v>30</v>
      </c>
    </row>
    <row r="9">
      <c r="A9" s="2" t="s">
        <v>8</v>
      </c>
      <c r="B9" s="3">
        <v>1</v>
      </c>
    </row>
    <row r="10">
      <c r="A10" s="2" t="s">
        <v>9</v>
      </c>
      <c r="B10" s="3">
        <v>2</v>
      </c>
    </row>
    <row r="11">
      <c r="A11" s="2" t="s">
        <v>10</v>
      </c>
      <c r="B11" s="3">
        <v>24</v>
      </c>
    </row>
    <row r="12">
      <c r="A12" s="2" t="s">
        <v>11</v>
      </c>
      <c r="B12" s="3">
        <v>7</v>
      </c>
    </row>
    <row r="13">
      <c r="A13" s="2" t="s">
        <v>12</v>
      </c>
      <c r="B13" s="3">
        <v>2</v>
      </c>
    </row>
    <row r="14">
      <c r="A14" s="2" t="s">
        <v>13</v>
      </c>
      <c r="B14" s="3">
        <v>2</v>
      </c>
    </row>
    <row r="15">
      <c r="A15" s="2" t="s">
        <v>14</v>
      </c>
      <c r="B15" s="3">
        <v>3</v>
      </c>
    </row>
    <row r="16">
      <c r="A16" s="2" t="s">
        <v>15</v>
      </c>
      <c r="B16" s="3">
        <v>4</v>
      </c>
    </row>
    <row r="17">
      <c r="A17" s="2" t="s">
        <v>16</v>
      </c>
      <c r="B17" s="3">
        <v>14</v>
      </c>
    </row>
    <row r="18">
      <c r="A18" s="2" t="s">
        <v>17</v>
      </c>
      <c r="B18" s="3">
        <v>1</v>
      </c>
    </row>
    <row r="19">
      <c r="A19" s="2" t="s">
        <v>18</v>
      </c>
      <c r="B19" s="3">
        <v>1</v>
      </c>
    </row>
    <row r="20">
      <c r="A20" s="2" t="s">
        <v>19</v>
      </c>
      <c r="B20" s="3">
        <v>18</v>
      </c>
    </row>
    <row r="21">
      <c r="A21" s="2" t="s">
        <v>20</v>
      </c>
      <c r="B21" s="3">
        <v>5</v>
      </c>
    </row>
    <row r="22">
      <c r="A22" s="2" t="s">
        <v>21</v>
      </c>
      <c r="B22" s="3">
        <v>6</v>
      </c>
    </row>
    <row r="23">
      <c r="A23" s="2" t="s">
        <v>22</v>
      </c>
      <c r="B23" s="3">
        <v>1</v>
      </c>
    </row>
    <row r="24">
      <c r="A24" s="2" t="s">
        <v>23</v>
      </c>
      <c r="B24" s="3">
        <v>1</v>
      </c>
    </row>
    <row r="25">
      <c r="A25" s="2" t="s">
        <v>24</v>
      </c>
      <c r="B25" s="3">
        <v>1</v>
      </c>
    </row>
    <row r="26">
      <c r="A26" s="2" t="s">
        <v>25</v>
      </c>
      <c r="B26" s="3">
        <v>1</v>
      </c>
    </row>
    <row r="27">
      <c r="A27" s="2" t="s">
        <v>26</v>
      </c>
      <c r="B27" s="3">
        <v>10</v>
      </c>
    </row>
    <row r="28">
      <c r="A28" s="2" t="s">
        <v>27</v>
      </c>
      <c r="B28" s="3">
        <v>6</v>
      </c>
    </row>
    <row r="29">
      <c r="A29" s="2" t="s">
        <v>28</v>
      </c>
      <c r="B29" s="3">
        <v>1</v>
      </c>
    </row>
    <row r="30">
      <c r="A30" s="2" t="s">
        <v>29</v>
      </c>
      <c r="B30" s="3">
        <v>2</v>
      </c>
    </row>
    <row r="31">
      <c r="A31" s="2" t="s">
        <v>30</v>
      </c>
      <c r="B31" s="3">
        <v>1</v>
      </c>
    </row>
    <row r="32">
      <c r="A32" s="2" t="s">
        <v>31</v>
      </c>
      <c r="B32" s="3">
        <v>5</v>
      </c>
    </row>
    <row r="33">
      <c r="A33" s="2" t="s">
        <v>32</v>
      </c>
      <c r="B33" s="3">
        <v>1</v>
      </c>
    </row>
    <row r="34">
      <c r="A34" s="2" t="s">
        <v>33</v>
      </c>
      <c r="B34" s="3">
        <v>2</v>
      </c>
    </row>
    <row r="35">
      <c r="A35" s="2" t="s">
        <v>34</v>
      </c>
      <c r="B35" s="3">
        <v>1</v>
      </c>
    </row>
    <row r="36">
      <c r="A36" s="2" t="s">
        <v>35</v>
      </c>
      <c r="B36" s="3">
        <v>1</v>
      </c>
    </row>
    <row r="37">
      <c r="A37" s="2" t="s">
        <v>36</v>
      </c>
      <c r="B37" s="3">
        <v>1</v>
      </c>
    </row>
    <row r="38">
      <c r="A38" s="2" t="s">
        <v>37</v>
      </c>
      <c r="B38" s="3">
        <v>2</v>
      </c>
    </row>
    <row r="39">
      <c r="A39" s="2" t="s">
        <v>38</v>
      </c>
      <c r="B39" s="3">
        <v>1</v>
      </c>
    </row>
    <row r="40">
      <c r="A40" s="2" t="s">
        <v>39</v>
      </c>
      <c r="B40" s="3">
        <v>1</v>
      </c>
    </row>
    <row r="41">
      <c r="A41" s="2" t="s">
        <v>40</v>
      </c>
      <c r="B41" s="3">
        <v>1</v>
      </c>
    </row>
    <row r="42">
      <c r="A42" s="2" t="s">
        <v>41</v>
      </c>
      <c r="B42" s="3">
        <v>3</v>
      </c>
    </row>
    <row r="43">
      <c r="A43" s="2" t="s">
        <v>42</v>
      </c>
      <c r="B43" s="3">
        <v>1</v>
      </c>
    </row>
    <row r="44">
      <c r="A44" s="2" t="s">
        <v>43</v>
      </c>
      <c r="B44" s="3">
        <v>5</v>
      </c>
    </row>
    <row r="45">
      <c r="A45" s="2" t="s">
        <v>44</v>
      </c>
      <c r="B45" s="3">
        <v>9</v>
      </c>
    </row>
    <row r="46">
      <c r="A46" s="2" t="s">
        <v>45</v>
      </c>
      <c r="B46" s="3">
        <v>1</v>
      </c>
    </row>
    <row r="47">
      <c r="A47" s="2" t="s">
        <v>46</v>
      </c>
      <c r="B47" s="3">
        <v>2</v>
      </c>
    </row>
    <row r="48">
      <c r="A48" s="2" t="s">
        <v>47</v>
      </c>
      <c r="B48" s="3">
        <v>1</v>
      </c>
    </row>
    <row r="49">
      <c r="A49" s="2" t="s">
        <v>48</v>
      </c>
      <c r="B49" s="3">
        <v>1</v>
      </c>
    </row>
    <row r="50">
      <c r="A50" s="2" t="s">
        <v>49</v>
      </c>
      <c r="B50" s="3">
        <v>1</v>
      </c>
    </row>
    <row r="51">
      <c r="A51" s="2" t="s">
        <v>50</v>
      </c>
      <c r="B51" s="3">
        <v>2</v>
      </c>
    </row>
    <row r="52">
      <c r="A52" s="2" t="s">
        <v>51</v>
      </c>
      <c r="B52" s="3">
        <v>1</v>
      </c>
    </row>
    <row r="53">
      <c r="A53" s="2" t="s">
        <v>52</v>
      </c>
      <c r="B53" s="3">
        <v>2</v>
      </c>
    </row>
    <row r="54">
      <c r="A54" s="2" t="s">
        <v>53</v>
      </c>
      <c r="B54" s="3">
        <v>4</v>
      </c>
    </row>
    <row r="55">
      <c r="A55" s="2" t="s">
        <v>54</v>
      </c>
      <c r="B55" s="3">
        <v>1</v>
      </c>
    </row>
    <row r="56">
      <c r="A56" s="2" t="s">
        <v>55</v>
      </c>
      <c r="B56" s="3">
        <v>1</v>
      </c>
    </row>
    <row r="57">
      <c r="A57" s="2" t="s">
        <v>56</v>
      </c>
      <c r="B57" s="3">
        <v>22</v>
      </c>
    </row>
    <row r="58">
      <c r="A58" s="2" t="s">
        <v>57</v>
      </c>
      <c r="B58" s="3">
        <v>1</v>
      </c>
    </row>
    <row r="59">
      <c r="A59" s="2" t="s">
        <v>58</v>
      </c>
      <c r="B59" s="3">
        <v>1</v>
      </c>
    </row>
    <row r="60">
      <c r="A60" s="2" t="s">
        <v>59</v>
      </c>
      <c r="B60" s="3">
        <v>1</v>
      </c>
    </row>
    <row r="61">
      <c r="A61" s="2" t="s">
        <v>60</v>
      </c>
      <c r="B61" s="3">
        <v>1</v>
      </c>
    </row>
    <row r="62">
      <c r="A62" s="2" t="s">
        <v>61</v>
      </c>
      <c r="B62" s="3">
        <v>3</v>
      </c>
    </row>
    <row r="63">
      <c r="A63" s="2" t="s">
        <v>62</v>
      </c>
      <c r="B63" s="3">
        <v>1</v>
      </c>
    </row>
    <row r="64">
      <c r="A64" s="2" t="s">
        <v>63</v>
      </c>
      <c r="B64" s="3">
        <v>1</v>
      </c>
    </row>
    <row r="65">
      <c r="A65" s="2" t="s">
        <v>64</v>
      </c>
      <c r="B65" s="3">
        <v>2</v>
      </c>
    </row>
    <row r="66">
      <c r="A66" s="2" t="s">
        <v>65</v>
      </c>
      <c r="B66" s="3">
        <v>1</v>
      </c>
    </row>
    <row r="67">
      <c r="A67" s="2" t="s">
        <v>66</v>
      </c>
      <c r="B67" s="3">
        <v>1</v>
      </c>
    </row>
    <row r="68">
      <c r="A68" s="2" t="s">
        <v>67</v>
      </c>
      <c r="B68" s="3">
        <v>2</v>
      </c>
    </row>
    <row r="69">
      <c r="A69" s="2" t="s">
        <v>68</v>
      </c>
      <c r="B69" s="3">
        <v>4</v>
      </c>
    </row>
    <row r="70">
      <c r="A70" s="2" t="s">
        <v>69</v>
      </c>
      <c r="B70" s="3">
        <v>3</v>
      </c>
    </row>
    <row r="71">
      <c r="A71" s="2" t="s">
        <v>70</v>
      </c>
      <c r="B71" s="3">
        <v>1</v>
      </c>
    </row>
    <row r="72">
      <c r="A72" s="2" t="s">
        <v>71</v>
      </c>
      <c r="B72" s="3">
        <v>2</v>
      </c>
    </row>
    <row r="73">
      <c r="A73" s="2" t="s">
        <v>72</v>
      </c>
      <c r="B73" s="3">
        <v>4</v>
      </c>
    </row>
    <row r="74">
      <c r="A74" s="2" t="s">
        <v>73</v>
      </c>
      <c r="B74" s="3">
        <v>1</v>
      </c>
    </row>
    <row r="75">
      <c r="A75" s="2" t="s">
        <v>74</v>
      </c>
      <c r="B75" s="3">
        <v>2</v>
      </c>
    </row>
    <row r="76">
      <c r="A76" s="2" t="s">
        <v>75</v>
      </c>
      <c r="B76" s="3">
        <v>4</v>
      </c>
    </row>
    <row r="77">
      <c r="A77" s="2" t="s">
        <v>76</v>
      </c>
      <c r="B77" s="3">
        <v>4</v>
      </c>
    </row>
    <row r="78">
      <c r="A78" s="2" t="s">
        <v>77</v>
      </c>
      <c r="B78" s="3">
        <v>1</v>
      </c>
    </row>
    <row r="79">
      <c r="A79" s="2" t="s">
        <v>78</v>
      </c>
      <c r="B79" s="3">
        <v>1</v>
      </c>
    </row>
    <row r="80">
      <c r="A80" s="2" t="s">
        <v>79</v>
      </c>
      <c r="B80" s="3">
        <v>1</v>
      </c>
    </row>
    <row r="81">
      <c r="A81" s="2" t="s">
        <v>80</v>
      </c>
      <c r="B81" s="3">
        <v>2</v>
      </c>
    </row>
    <row r="82">
      <c r="A82" s="2" t="s">
        <v>81</v>
      </c>
      <c r="B82" s="3">
        <v>3</v>
      </c>
    </row>
    <row r="83">
      <c r="A83" s="2" t="s">
        <v>82</v>
      </c>
      <c r="B83" s="3">
        <v>1</v>
      </c>
    </row>
    <row r="84">
      <c r="A84" s="2" t="s">
        <v>83</v>
      </c>
      <c r="B84" s="3">
        <v>1</v>
      </c>
    </row>
    <row r="85">
      <c r="A85" s="2" t="s">
        <v>84</v>
      </c>
      <c r="B85" s="3">
        <v>3</v>
      </c>
    </row>
    <row r="86">
      <c r="A86" s="2" t="s">
        <v>85</v>
      </c>
      <c r="B86" s="3">
        <v>2</v>
      </c>
    </row>
    <row r="87">
      <c r="A87" s="2" t="s">
        <v>86</v>
      </c>
      <c r="B87" s="3">
        <v>1</v>
      </c>
    </row>
    <row r="88">
      <c r="A88" s="2" t="s">
        <v>87</v>
      </c>
      <c r="B88" s="3">
        <v>1</v>
      </c>
    </row>
    <row r="89">
      <c r="A89" s="2" t="s">
        <v>88</v>
      </c>
      <c r="B89" s="3">
        <v>2</v>
      </c>
    </row>
    <row r="90">
      <c r="A90" s="2" t="s">
        <v>89</v>
      </c>
      <c r="B90" s="3">
        <v>1</v>
      </c>
    </row>
    <row r="91">
      <c r="A91" s="2" t="s">
        <v>90</v>
      </c>
      <c r="B91" s="3">
        <v>1</v>
      </c>
    </row>
    <row r="92">
      <c r="A92" s="2" t="s">
        <v>91</v>
      </c>
      <c r="B92" s="3">
        <v>4</v>
      </c>
    </row>
    <row r="93">
      <c r="A93" s="2" t="s">
        <v>92</v>
      </c>
      <c r="B93" s="3">
        <v>2</v>
      </c>
    </row>
    <row r="94">
      <c r="A94" s="2" t="s">
        <v>93</v>
      </c>
      <c r="B94" s="3">
        <v>2</v>
      </c>
    </row>
    <row r="95">
      <c r="A95" s="2" t="s">
        <v>94</v>
      </c>
      <c r="B95" s="3">
        <v>1</v>
      </c>
    </row>
    <row r="96">
      <c r="A96" s="2" t="s">
        <v>95</v>
      </c>
      <c r="B96" s="3">
        <v>2</v>
      </c>
    </row>
    <row r="97">
      <c r="A97" s="2" t="s">
        <v>96</v>
      </c>
      <c r="B97" s="3">
        <v>1</v>
      </c>
    </row>
    <row r="98">
      <c r="A98" s="2" t="s">
        <v>97</v>
      </c>
      <c r="B98" s="3">
        <v>2</v>
      </c>
    </row>
    <row r="99">
      <c r="A99" s="2" t="s">
        <v>98</v>
      </c>
      <c r="B99" s="3">
        <v>7</v>
      </c>
    </row>
    <row r="100">
      <c r="A100" s="2" t="s">
        <v>99</v>
      </c>
      <c r="B100" s="3">
        <v>1</v>
      </c>
    </row>
    <row r="101">
      <c r="A101" s="2" t="s">
        <v>100</v>
      </c>
      <c r="B101" s="3">
        <v>7</v>
      </c>
    </row>
    <row r="102">
      <c r="A102" s="2" t="s">
        <v>101</v>
      </c>
      <c r="B102" s="3">
        <v>1</v>
      </c>
    </row>
    <row r="103">
      <c r="A103" s="2" t="s">
        <v>102</v>
      </c>
      <c r="B103" s="3">
        <v>2</v>
      </c>
    </row>
    <row r="104">
      <c r="A104" s="2" t="s">
        <v>103</v>
      </c>
      <c r="B104" s="3">
        <v>1</v>
      </c>
    </row>
    <row r="105">
      <c r="A105" s="2" t="s">
        <v>104</v>
      </c>
      <c r="B105" s="3">
        <v>1</v>
      </c>
    </row>
    <row r="106">
      <c r="A106" s="2" t="s">
        <v>105</v>
      </c>
      <c r="B106" s="3">
        <v>2</v>
      </c>
    </row>
    <row r="107">
      <c r="A107" s="2" t="s">
        <v>106</v>
      </c>
      <c r="B107" s="3">
        <v>5</v>
      </c>
    </row>
    <row r="108">
      <c r="A108" s="2" t="s">
        <v>107</v>
      </c>
      <c r="B108" s="3">
        <v>8</v>
      </c>
    </row>
    <row r="109">
      <c r="A109" s="2" t="s">
        <v>108</v>
      </c>
      <c r="B109" s="3">
        <v>7</v>
      </c>
    </row>
    <row r="110">
      <c r="A110" s="2" t="s">
        <v>109</v>
      </c>
      <c r="B110" s="3">
        <v>3</v>
      </c>
    </row>
    <row r="111">
      <c r="A111" s="2" t="s">
        <v>110</v>
      </c>
      <c r="B111" s="3">
        <v>8</v>
      </c>
    </row>
    <row r="112">
      <c r="A112" s="2" t="s">
        <v>111</v>
      </c>
      <c r="B112" s="3">
        <v>7</v>
      </c>
    </row>
    <row r="113">
      <c r="A113" s="2" t="s">
        <v>112</v>
      </c>
      <c r="B113" s="3">
        <v>1</v>
      </c>
    </row>
    <row r="114">
      <c r="A114" s="2" t="s">
        <v>113</v>
      </c>
      <c r="B114" s="3">
        <v>7</v>
      </c>
    </row>
    <row r="115">
      <c r="A115" s="2" t="s">
        <v>114</v>
      </c>
      <c r="B115" s="3">
        <v>2</v>
      </c>
    </row>
    <row r="116">
      <c r="A116" s="2" t="s">
        <v>115</v>
      </c>
      <c r="B116" s="3">
        <v>1</v>
      </c>
    </row>
    <row r="117">
      <c r="A117" s="2" t="s">
        <v>116</v>
      </c>
      <c r="B117" s="3">
        <v>1</v>
      </c>
    </row>
    <row r="118">
      <c r="A118" s="2" t="s">
        <v>117</v>
      </c>
      <c r="B118" s="3">
        <v>16</v>
      </c>
    </row>
    <row r="119">
      <c r="A119" s="2" t="s">
        <v>118</v>
      </c>
      <c r="B119" s="3">
        <v>32</v>
      </c>
    </row>
    <row r="120">
      <c r="A120" s="2" t="s">
        <v>119</v>
      </c>
      <c r="B120" s="3">
        <v>1</v>
      </c>
    </row>
    <row r="121">
      <c r="A121" s="2" t="s">
        <v>120</v>
      </c>
      <c r="B121" s="3">
        <v>2</v>
      </c>
    </row>
    <row r="122">
      <c r="A122" s="2" t="s">
        <v>121</v>
      </c>
      <c r="B122" s="3">
        <v>3</v>
      </c>
    </row>
    <row r="123">
      <c r="A123" s="2" t="s">
        <v>122</v>
      </c>
      <c r="B123" s="3">
        <v>3</v>
      </c>
    </row>
    <row r="124">
      <c r="A124" s="2" t="s">
        <v>123</v>
      </c>
      <c r="B124" s="3">
        <v>1</v>
      </c>
    </row>
    <row r="125">
      <c r="A125" s="2" t="s">
        <v>124</v>
      </c>
      <c r="B125" s="3">
        <v>1</v>
      </c>
    </row>
    <row r="126">
      <c r="A126" s="2" t="s">
        <v>125</v>
      </c>
      <c r="B126" s="3">
        <v>1</v>
      </c>
    </row>
    <row r="127">
      <c r="A127" s="2" t="s">
        <v>126</v>
      </c>
      <c r="B127" s="3">
        <v>1</v>
      </c>
    </row>
    <row r="128">
      <c r="A128" s="2" t="s">
        <v>127</v>
      </c>
      <c r="B128" s="3">
        <v>8</v>
      </c>
    </row>
    <row r="129">
      <c r="A129" s="2" t="s">
        <v>128</v>
      </c>
      <c r="B129" s="3">
        <v>14</v>
      </c>
    </row>
    <row r="130">
      <c r="A130" s="2" t="s">
        <v>129</v>
      </c>
      <c r="B130" s="3">
        <v>1</v>
      </c>
    </row>
    <row r="131">
      <c r="A131" s="2" t="s">
        <v>130</v>
      </c>
      <c r="B131" s="3">
        <v>1</v>
      </c>
    </row>
    <row r="132">
      <c r="A132" s="2" t="s">
        <v>131</v>
      </c>
      <c r="B132" s="3">
        <v>14</v>
      </c>
    </row>
    <row r="133">
      <c r="A133" s="2" t="s">
        <v>132</v>
      </c>
      <c r="B133" s="3">
        <v>4</v>
      </c>
    </row>
    <row r="134">
      <c r="A134" s="2" t="s">
        <v>133</v>
      </c>
      <c r="B134" s="3">
        <v>2</v>
      </c>
    </row>
    <row r="135">
      <c r="A135" s="2" t="s">
        <v>134</v>
      </c>
      <c r="B135" s="3">
        <v>12</v>
      </c>
    </row>
    <row r="136">
      <c r="A136" s="2" t="s">
        <v>135</v>
      </c>
      <c r="B136" s="3">
        <v>3</v>
      </c>
    </row>
    <row r="137">
      <c r="A137" s="2" t="s">
        <v>136</v>
      </c>
      <c r="B137" s="3">
        <v>6</v>
      </c>
    </row>
    <row r="138">
      <c r="A138" s="2" t="s">
        <v>137</v>
      </c>
      <c r="B138" s="3">
        <v>1</v>
      </c>
    </row>
    <row r="139">
      <c r="A139" s="2" t="s">
        <v>138</v>
      </c>
      <c r="B139" s="3">
        <v>1</v>
      </c>
    </row>
    <row r="140">
      <c r="A140" s="2" t="s">
        <v>139</v>
      </c>
      <c r="B140" s="3">
        <v>1</v>
      </c>
    </row>
    <row r="141">
      <c r="A141" s="2" t="s">
        <v>140</v>
      </c>
      <c r="B141" s="3">
        <v>1</v>
      </c>
    </row>
    <row r="142">
      <c r="A142" s="2" t="s">
        <v>141</v>
      </c>
      <c r="B142" s="3">
        <v>1</v>
      </c>
    </row>
    <row r="143">
      <c r="A143" s="2" t="s">
        <v>142</v>
      </c>
      <c r="B143" s="3">
        <v>2</v>
      </c>
    </row>
    <row r="144">
      <c r="A144" s="2" t="s">
        <v>143</v>
      </c>
      <c r="B144" s="3">
        <v>3</v>
      </c>
    </row>
    <row r="145">
      <c r="A145" s="2" t="s">
        <v>144</v>
      </c>
      <c r="B145" s="3">
        <v>12</v>
      </c>
    </row>
    <row r="146">
      <c r="A146" s="2" t="s">
        <v>145</v>
      </c>
      <c r="B146" s="3">
        <v>1</v>
      </c>
    </row>
    <row r="147">
      <c r="A147" s="2" t="s">
        <v>146</v>
      </c>
      <c r="B147" s="3">
        <v>2</v>
      </c>
    </row>
    <row r="148">
      <c r="A148" s="2" t="s">
        <v>147</v>
      </c>
      <c r="B148" s="3">
        <v>3</v>
      </c>
    </row>
    <row r="149">
      <c r="A149" s="2" t="s">
        <v>148</v>
      </c>
      <c r="B149" s="3">
        <v>2</v>
      </c>
    </row>
    <row r="150">
      <c r="A150" s="2" t="s">
        <v>149</v>
      </c>
      <c r="B150" s="3">
        <v>1</v>
      </c>
    </row>
    <row r="151">
      <c r="A151" s="2" t="s">
        <v>150</v>
      </c>
      <c r="B151" s="3">
        <v>1</v>
      </c>
    </row>
    <row r="152">
      <c r="A152" s="2" t="s">
        <v>151</v>
      </c>
      <c r="B152" s="3">
        <v>2</v>
      </c>
    </row>
    <row r="153">
      <c r="A153" s="2" t="s">
        <v>152</v>
      </c>
      <c r="B153" s="3">
        <v>3</v>
      </c>
    </row>
    <row r="154">
      <c r="A154" s="2" t="s">
        <v>153</v>
      </c>
      <c r="B154" s="3">
        <v>1</v>
      </c>
    </row>
    <row r="155">
      <c r="A155" s="2" t="s">
        <v>154</v>
      </c>
      <c r="B155" s="3">
        <v>1</v>
      </c>
    </row>
    <row r="156">
      <c r="A156" s="2" t="s">
        <v>155</v>
      </c>
      <c r="B156" s="3">
        <v>1</v>
      </c>
    </row>
    <row r="157">
      <c r="A157" s="2" t="s">
        <v>156</v>
      </c>
      <c r="B157" s="3">
        <v>1</v>
      </c>
    </row>
    <row r="158">
      <c r="A158" s="2" t="s">
        <v>157</v>
      </c>
      <c r="B158" s="3">
        <v>2</v>
      </c>
    </row>
    <row r="159">
      <c r="A159" s="2" t="s">
        <v>158</v>
      </c>
      <c r="B159" s="3">
        <v>1</v>
      </c>
    </row>
    <row r="160">
      <c r="A160" s="2" t="s">
        <v>159</v>
      </c>
      <c r="B160" s="3">
        <v>1</v>
      </c>
    </row>
    <row r="161">
      <c r="A161" s="2" t="s">
        <v>160</v>
      </c>
      <c r="B161" s="3">
        <v>1</v>
      </c>
    </row>
    <row r="162">
      <c r="A162" s="2" t="s">
        <v>161</v>
      </c>
      <c r="B162" s="3">
        <v>15</v>
      </c>
    </row>
    <row r="163">
      <c r="A163" s="2" t="s">
        <v>162</v>
      </c>
      <c r="B163" s="3">
        <v>10</v>
      </c>
    </row>
    <row r="164">
      <c r="A164" s="2" t="s">
        <v>163</v>
      </c>
      <c r="B164" s="3">
        <v>1</v>
      </c>
    </row>
    <row r="165">
      <c r="A165" s="2" t="s">
        <v>164</v>
      </c>
      <c r="B165" s="3">
        <v>5</v>
      </c>
    </row>
    <row r="166">
      <c r="A166" s="2" t="s">
        <v>165</v>
      </c>
      <c r="B166" s="3">
        <v>1</v>
      </c>
    </row>
    <row r="167">
      <c r="A167" s="2" t="s">
        <v>166</v>
      </c>
      <c r="B167" s="3">
        <v>2</v>
      </c>
    </row>
    <row r="168">
      <c r="A168" s="2" t="s">
        <v>167</v>
      </c>
      <c r="B168" s="3">
        <v>5</v>
      </c>
    </row>
    <row r="169">
      <c r="A169" s="2" t="s">
        <v>168</v>
      </c>
      <c r="B169" s="3">
        <v>1</v>
      </c>
    </row>
    <row r="170">
      <c r="A170" s="2" t="s">
        <v>169</v>
      </c>
      <c r="B170" s="3">
        <v>3</v>
      </c>
    </row>
    <row r="171">
      <c r="A171" s="2" t="s">
        <v>170</v>
      </c>
      <c r="B171" s="3">
        <v>1</v>
      </c>
    </row>
    <row r="172">
      <c r="A172" s="2" t="s">
        <v>171</v>
      </c>
      <c r="B172" s="3">
        <v>583</v>
      </c>
    </row>
  </sheetData>
  <printOptions headings="0" gridLines="0"/>
  <pageMargins left="0.69999999999999996" right="0.69999999999999996" top="0.75" bottom="0.75" header="0.29999999999999999" footer="0.29999999999999999"/>
  <pageSetup paperSize="9" scale="100" fitToWidth="1" fitToHeight="1" pageOrder="downThenOver" orientation="portrait" usePrinterDefaults="1" blackAndWhite="0" draft="0" cellComments="none" useFirstPageNumber="0" errors="displayed" horizontalDpi="600" verticalDpi="600" copies="1"/>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6CFB30434D4C9429DEDD98FD3B9DB6C" ma:contentTypeVersion="16" ma:contentTypeDescription="Crée un document." ma:contentTypeScope="" ma:versionID="a65c60a6da8b0ca615de8601a7546534">
  <xsd:schema xmlns:xsd="http://www.w3.org/2001/XMLSchema" xmlns:xs="http://www.w3.org/2001/XMLSchema" xmlns:p="http://schemas.microsoft.com/office/2006/metadata/properties" xmlns:ns2="151f93be-0b0a-41ee-a326-baeed455f8df" xmlns:ns3="ba599e5b-7428-43df-83c4-54b562d1caab" targetNamespace="http://schemas.microsoft.com/office/2006/metadata/properties" ma:root="true" ma:fieldsID="b2ef07f3c36c78575910a5c0952af3c5" ns2:_="" ns3:_="">
    <xsd:import namespace="151f93be-0b0a-41ee-a326-baeed455f8df"/>
    <xsd:import namespace="ba599e5b-7428-43df-83c4-54b562d1caa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3:SharedWithUsers" minOccurs="0"/>
                <xsd:element ref="ns3:SharedWithDetail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51f93be-0b0a-41ee-a326-baeed455f8d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Balises d’images" ma:readOnly="false" ma:fieldId="{5cf76f15-5ced-4ddc-b409-7134ff3c332f}" ma:taxonomyMulti="true" ma:sspId="9c4652a4-fa41-47ed-b835-494b8717e0ce"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a599e5b-7428-43df-83c4-54b562d1caab"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2bb0b1f2-61eb-4c4d-92df-7393e6af6c19}" ma:internalName="TaxCatchAll" ma:showField="CatchAllData" ma:web="ba599e5b-7428-43df-83c4-54b562d1caab">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151f93be-0b0a-41ee-a326-baeed455f8df">
      <Terms xmlns="http://schemas.microsoft.com/office/infopath/2007/PartnerControls"/>
    </lcf76f155ced4ddcb4097134ff3c332f>
    <TaxCatchAll xmlns="ba599e5b-7428-43df-83c4-54b562d1caab" xsi:nil="true"/>
  </documentManagement>
</p:properties>
</file>

<file path=customXml/itemProps1.xml><?xml version="1.0" encoding="utf-8"?>
<ds:datastoreItem xmlns:ds="http://schemas.openxmlformats.org/officeDocument/2006/customXml" ds:itemID="{B65D75BF-4370-4AB0-9C60-2D272364EA33}"/>
</file>

<file path=customXml/itemProps2.xml><?xml version="1.0" encoding="utf-8"?>
<ds:datastoreItem xmlns:ds="http://schemas.openxmlformats.org/officeDocument/2006/customXml" ds:itemID="{616A6C07-9A14-4D0A-BBDD-7A61D6F0BEED}"/>
</file>

<file path=customXml/itemProps3.xml><?xml version="1.0" encoding="utf-8"?>
<ds:datastoreItem xmlns:ds="http://schemas.openxmlformats.org/officeDocument/2006/customXml" ds:itemID="{B9D986C2-6209-4379-966D-D4397E08B2AE}"/>
</file>

<file path=docProps/app.xml><?xml version="1.0" encoding="utf-8"?>
<Properties xmlns="http://schemas.openxmlformats.org/officeDocument/2006/extended-properties" xmlns:vt="http://schemas.openxmlformats.org/officeDocument/2006/docPropsVTypes">
  <Application>ONLYOFFICE/8.3.3.18</Application>
  <DocSecurity>0</DocSecurity>
  <ScaleCrop>0</ScaleCrop>
  <HeadingPairs>
    <vt:vector size="0" baseType="variant"/>
  </HeadingPairs>
  <TitlesOfParts>
    <vt:vector size="0" baseType="lpstr"/>
  </TitlesOfParts>
  <Company/>
  <LinksUpToDate>0</LinksUpToDate>
  <SharedDoc>0</SharedDoc>
  <HyperlinksChanged>0</HyperlinksChanged>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Andres RABAROZZI</dc:creator>
  <cp:lastModifiedBy>Sonia Greze</cp:lastModifiedBy>
  <cp:revision>1</cp:revision>
  <dcterms:created xsi:type="dcterms:W3CDTF">2021-08-31T14:05:43Z</dcterms:created>
  <dcterms:modified xsi:type="dcterms:W3CDTF">2025-04-18T12:28:06Z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0x01010006CFB30434D4C9429DEDD98FD3B9DB6C</vt:lpwstr>
  </property>
</Properties>
</file>